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tabRatio="838" activeTab="0"/>
  </bookViews>
  <sheets>
    <sheet name="Opći podaci" sheetId="1" r:id="rId1"/>
    <sheet name="Toplinska energija" sheetId="2" r:id="rId2"/>
    <sheet name="Rashladna energija" sheetId="3" r:id="rId3"/>
    <sheet name="Elektromotorni pogon" sheetId="4" r:id="rId4"/>
    <sheet name="Zamjena energenta" sheetId="5" r:id="rId5"/>
    <sheet name="Oprema postrojenja" sheetId="6" r:id="rId6"/>
    <sheet name="HVAC" sheetId="7" r:id="rId7"/>
    <sheet name="Rasvjeta" sheetId="8" r:id="rId8"/>
    <sheet name="Elektroenergetika" sheetId="9" r:id="rId9"/>
    <sheet name="Projektna dokumentacija" sheetId="10" r:id="rId10"/>
    <sheet name="Ispunjeni primjer" sheetId="11" state="hidden" r:id="rId11"/>
  </sheets>
  <definedNames>
    <definedName name="_xlnm.Print_Titles" localSheetId="3">'Elektromotorni pogon'!$5:$10</definedName>
    <definedName name="_xlnm.Print_Titles" localSheetId="6">'HVAC'!$5:$10</definedName>
    <definedName name="_xlnm.Print_Titles" localSheetId="0">'Opći podaci'!$1:$7</definedName>
    <definedName name="_xlnm.Print_Titles" localSheetId="2">'Rashladna energija'!$5:$10</definedName>
    <definedName name="_xlnm.Print_Titles" localSheetId="7">'Rasvjeta'!$5:$10</definedName>
    <definedName name="_xlnm.Print_Titles" localSheetId="1">'Toplinska energija'!$5:$10</definedName>
    <definedName name="_xlnm.Print_Titles" localSheetId="4">'Zamjena energenta'!$5:$10</definedName>
    <definedName name="_xlnm.Print_Area" localSheetId="8">'Elektroenergetika'!$A$5:$F$31</definedName>
    <definedName name="_xlnm.Print_Area" localSheetId="3">'Elektromotorni pogon'!$A$5:$F$34</definedName>
    <definedName name="_xlnm.Print_Area" localSheetId="6">'HVAC'!$A$5:$F$44</definedName>
    <definedName name="_xlnm.Print_Area" localSheetId="10">'Ispunjeni primjer'!$A$1:$F$123</definedName>
    <definedName name="_xlnm.Print_Area" localSheetId="0">'Opći podaci'!$A$1:$F$99</definedName>
    <definedName name="_xlnm.Print_Area" localSheetId="5">'Oprema postrojenja'!$A$5:$F$36</definedName>
    <definedName name="_xlnm.Print_Area" localSheetId="9">'Projektna dokumentacija'!$A$5:$F$32</definedName>
    <definedName name="_xlnm.Print_Area" localSheetId="2">'Rashladna energija'!$A$5:$F$37</definedName>
    <definedName name="_xlnm.Print_Area" localSheetId="7">'Rasvjeta'!$A$5:$F$53</definedName>
    <definedName name="_xlnm.Print_Area" localSheetId="1">'Toplinska energija'!$A$5:$F$37</definedName>
    <definedName name="_xlnm.Print_Area" localSheetId="4">'Zamjena energenta'!$A$5:$F$36</definedName>
  </definedNames>
  <calcPr fullCalcOnLoad="1"/>
</workbook>
</file>

<file path=xl/comments1.xml><?xml version="1.0" encoding="utf-8"?>
<comments xmlns="http://schemas.openxmlformats.org/spreadsheetml/2006/main">
  <authors>
    <author>Iva Nekić</author>
  </authors>
  <commentList>
    <comment ref="E84" authorId="0">
      <text>
        <r>
          <rPr>
            <b/>
            <sz val="9"/>
            <rFont val="Tahoma"/>
            <family val="2"/>
          </rPr>
          <t>Ogrjevne vrijednosti goriva (kWh):</t>
        </r>
        <r>
          <rPr>
            <sz val="9"/>
            <rFont val="Tahoma"/>
            <family val="2"/>
          </rPr>
          <t xml:space="preserve">
Energent:
Ugljen (kg)- 6,74-8,14 kWh
Ekstra lako loživo ulje (l) - 10,2 kWh
Loživo ulje (kg) - 11,6 kWh
Prirodni plin (m3)- 9,44 kWh
UNP (kg)- 13,025 kWh
Ogrjevno drvo (m3) - 2500 kWh
Toplana - 1 kWh
Električna energija - 1 kWh
</t>
        </r>
      </text>
    </comment>
    <comment ref="E85" authorId="0">
      <text>
        <r>
          <rPr>
            <b/>
            <sz val="9"/>
            <rFont val="Tahoma"/>
            <family val="2"/>
          </rPr>
          <t>Koeficijenti emisija CO2 (t/kWh):</t>
        </r>
        <r>
          <rPr>
            <sz val="9"/>
            <rFont val="Tahoma"/>
            <family val="2"/>
          </rPr>
          <t xml:space="preserve">
Energent:
Kameni ugljen - 0,000341 t/kWh
Ekstra lako loživo ulje - 0,000267 t/kWh
Loživo ulje - 0,000279 t/kWh
Prirodni plin - 0,000202 t/kWh
UNP - 0,000227 t/kWh
Toplana - 0,000274 t/kWh
Električna energija - 0,000330 t/kWh
Ogrjevno drvo - 0,0000 t/kWh</t>
        </r>
      </text>
    </comment>
  </commentList>
</comments>
</file>

<file path=xl/sharedStrings.xml><?xml version="1.0" encoding="utf-8"?>
<sst xmlns="http://schemas.openxmlformats.org/spreadsheetml/2006/main" count="782" uniqueCount="449">
  <si>
    <t>Republika Hrvatska</t>
  </si>
  <si>
    <t>Fond za zaštitu okoliša i energetsku učinkovitost</t>
  </si>
  <si>
    <t>Izvješće o ostvarenim učincima projekta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</si>
  <si>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</si>
  <si>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</si>
  <si>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</si>
  <si>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</si>
  <si>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</si>
  <si>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</si>
  <si>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</si>
  <si>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</si>
  <si>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</si>
  <si>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</si>
  <si>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</si>
  <si>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</si>
  <si>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</si>
  <si>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</si>
  <si>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</si>
  <si>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</si>
  <si>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</si>
  <si>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</si>
  <si>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</si>
  <si>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</si>
  <si>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</si>
  <si>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</si>
  <si>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</si>
  <si>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</si>
  <si>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</si>
  <si>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</si>
  <si>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</si>
  <si>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</si>
  <si>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</si>
  <si>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</si>
  <si>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</si>
  <si>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</si>
  <si>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</si>
  <si>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</si>
  <si>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</si>
  <si>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</si>
  <si>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</si>
  <si>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</si>
  <si>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</si>
  <si>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</si>
  <si>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</si>
  <si>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</si>
  <si>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</si>
  <si>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</si>
  <si>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</si>
  <si>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</si>
  <si>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</si>
  <si>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</si>
  <si>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</si>
  <si>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</si>
  <si>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</si>
  <si>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Žarulja</t>
  </si>
  <si>
    <t>Fluokompaktna žarulja</t>
  </si>
  <si>
    <t>Visokotlačna živina žarulja</t>
  </si>
  <si>
    <t>Visokotlačna natrijeva žarulja</t>
  </si>
  <si>
    <t>Led žarulja</t>
  </si>
  <si>
    <t>Žarulja sa žarnom niti</t>
  </si>
  <si>
    <t xml:space="preserve">Fluorescenta žarulja </t>
  </si>
  <si>
    <t>Aktivnost:</t>
  </si>
  <si>
    <t>Ivan Horvat</t>
  </si>
  <si>
    <t>Ksaver 208</t>
  </si>
  <si>
    <t>Sektor za energetsku učinkovitost</t>
  </si>
  <si>
    <t>Samostalni inženjer</t>
  </si>
  <si>
    <t>Diplomirani inženjer strojarstva</t>
  </si>
  <si>
    <t>01/6488 407</t>
  </si>
  <si>
    <t>01/5391 810</t>
  </si>
  <si>
    <t>ivan.horvat@fzoeu.hr</t>
  </si>
  <si>
    <t>Podaci o potrošnji i emisiji štetnih plinova</t>
  </si>
  <si>
    <t>Razlika</t>
  </si>
  <si>
    <t>REKONSTRUKCIJA SUSTAVA GRIJANJA I SUSTAVA ZA PTV</t>
  </si>
  <si>
    <t>Vrsta sustava grijanja:</t>
  </si>
  <si>
    <t>Centralno grijanje (kotao)</t>
  </si>
  <si>
    <t>Daljinsko grijanje (toplana)</t>
  </si>
  <si>
    <t>Pojedinačno grijanje (električna grijalica itd.)</t>
  </si>
  <si>
    <t>Ostalo-opisati u napomeni</t>
  </si>
  <si>
    <t>zamjena kotla</t>
  </si>
  <si>
    <t>zamjena radijatori</t>
  </si>
  <si>
    <t>zamjena kotla+radijatora</t>
  </si>
  <si>
    <t>cjelokupna zamjena</t>
  </si>
  <si>
    <t>zamjena razvoda</t>
  </si>
  <si>
    <t>zamjena kotla+razvoda</t>
  </si>
  <si>
    <t>zamjena radijator+razvoda</t>
  </si>
  <si>
    <t>zamjena regulacije</t>
  </si>
  <si>
    <t>Vrsta zahvata</t>
  </si>
  <si>
    <t>REKONSTRUKCIJA SUSTAVA HLAĐENJA</t>
  </si>
  <si>
    <t>Vrsta sustava hlađenja:</t>
  </si>
  <si>
    <t>Centralni sustav</t>
  </si>
  <si>
    <t>Lokalni sustav</t>
  </si>
  <si>
    <t>Kombinacija</t>
  </si>
  <si>
    <t>ZAMJENA ILI INSTALACIJA NOVIH RASVJETNIH TIJELA</t>
  </si>
  <si>
    <t>Vrsta žarulja</t>
  </si>
  <si>
    <t>Kolektori</t>
  </si>
  <si>
    <t>Pločasti kolektor</t>
  </si>
  <si>
    <t>Vakumski kolektor</t>
  </si>
  <si>
    <t>PROIZVODNJA ELEKTRIČNE ENERGIJE IZ FN MODULA</t>
  </si>
  <si>
    <t>Žarulja sa žarnom niti/Fluokompaktna žarulja</t>
  </si>
  <si>
    <t>Žarulja sa žarnom niti/LED žarulja</t>
  </si>
  <si>
    <t>Fluorescentna žarulja T8/Fluorescentna žarulja T5</t>
  </si>
  <si>
    <t xml:space="preserve">Žarulja sa žarnom niti/Fluorescentna žarulja </t>
  </si>
  <si>
    <t>K2018 PROVEDBA NACIONALNIH ENERGETSKIH PROGRAMA</t>
  </si>
  <si>
    <t>OPĆI PODACI O INDUSTRIJSKOM POSTROJENJU</t>
  </si>
  <si>
    <t>Vrsta sektora</t>
  </si>
  <si>
    <t>Sekundarni-prerađivačka industrija</t>
  </si>
  <si>
    <t>Tercijalni-uslužne djelatnosti</t>
  </si>
  <si>
    <t>Primarni-prikupljanje sirovina</t>
  </si>
  <si>
    <t>PODACI O POTROŠNJI I PROIZVODNJI ENERGIJE</t>
  </si>
  <si>
    <t>Petrokemija Kutina</t>
  </si>
  <si>
    <t>Aleja Vukova 4</t>
  </si>
  <si>
    <t>Kutina</t>
  </si>
  <si>
    <t>Povećanje energetske učinkovitosti u Petrokemiji</t>
  </si>
  <si>
    <t>Vrsta sredstava</t>
  </si>
  <si>
    <t>Donacija</t>
  </si>
  <si>
    <t>Financijska pomoć</t>
  </si>
  <si>
    <t>Subvencija</t>
  </si>
  <si>
    <t>Zajam</t>
  </si>
  <si>
    <t>Ostalo</t>
  </si>
  <si>
    <t>Proizvodnja gnojiva, čađa, glina i tekućih gnojiva</t>
  </si>
  <si>
    <t>Aleja Vukova 4, Kutina</t>
  </si>
  <si>
    <t>Mineralna gnojiva</t>
  </si>
  <si>
    <t>tona</t>
  </si>
  <si>
    <t>Prirodni plin</t>
  </si>
  <si>
    <t>310-34/11-03/145</t>
  </si>
  <si>
    <t>31.12.2010-31.12.2011</t>
  </si>
  <si>
    <t>Proizvodnja  gnojiva</t>
  </si>
  <si>
    <t>Parni kotao</t>
  </si>
  <si>
    <t>REVITALIZACIJA ELEKTROMOTORNIH POGONA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</si>
  <si>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</si>
  <si>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</si>
  <si>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</si>
  <si>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</si>
  <si>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</si>
  <si>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</si>
  <si>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</si>
  <si>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</si>
  <si>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</si>
  <si>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</si>
  <si>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Zamjena parnog kotla te rekonstrukcija sustava hlađenja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</si>
  <si>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</si>
  <si>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</si>
  <si>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</si>
  <si>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</si>
  <si>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</si>
  <si>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</si>
  <si>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</si>
  <si>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</si>
  <si>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</si>
  <si>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mjera koje su provedene)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</si>
  <si>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</si>
  <si>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</si>
  <si>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</si>
  <si>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</si>
  <si>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</si>
  <si>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Vrsta industrijskog sektora:
</t>
    </r>
    <r>
      <rPr>
        <sz val="8"/>
        <rFont val="Calibri"/>
        <family val="2"/>
      </rPr>
      <t>(odabrati vrstu industrijskog sektora)</t>
    </r>
  </si>
  <si>
    <r>
      <t xml:space="preserve">Djelatnost:
</t>
    </r>
    <r>
      <rPr>
        <sz val="8"/>
        <rFont val="Calibri"/>
        <family val="2"/>
      </rPr>
      <t>(upisati djelatnost)</t>
    </r>
  </si>
  <si>
    <r>
      <t xml:space="preserve">Lokacija </t>
    </r>
    <r>
      <rPr>
        <b/>
        <sz val="10"/>
        <rFont val="Calibri"/>
        <family val="2"/>
      </rPr>
      <t>(adresa,grad/općina)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lokaciju postrojenja)</t>
    </r>
  </si>
  <si>
    <t>PODACI O PROIZVODNOM PROGRAMU</t>
  </si>
  <si>
    <r>
      <t xml:space="preserve">Vrsta proizvoda:
</t>
    </r>
    <r>
      <rPr>
        <sz val="8"/>
        <rFont val="Calibri"/>
        <family val="2"/>
      </rPr>
      <t>(upisati vrstu proizvoda)</t>
    </r>
  </si>
  <si>
    <r>
      <t xml:space="preserve">Godišnja proizvodnja proizvoda [t,m3,kWh]:
</t>
    </r>
    <r>
      <rPr>
        <sz val="8"/>
        <rFont val="Calibri"/>
        <family val="2"/>
      </rPr>
      <t>(upisati godišnju proizvodnju proizvoda)</t>
    </r>
  </si>
  <si>
    <r>
      <t xml:space="preserve">Mjerna jedinica:
</t>
    </r>
    <r>
      <rPr>
        <sz val="8"/>
        <rFont val="Calibri"/>
        <family val="2"/>
      </rPr>
      <t>(upisati mjernu jedinicu proizvoda)</t>
    </r>
  </si>
  <si>
    <r>
      <t xml:space="preserve">Godina:
</t>
    </r>
    <r>
      <rPr>
        <sz val="8"/>
        <rFont val="Calibri"/>
        <family val="2"/>
      </rPr>
      <t>(upisati godinu prije početka projekta i godinu nakon završetka projekta)</t>
    </r>
  </si>
  <si>
    <r>
      <t xml:space="preserve">Energent za grijanje:
</t>
    </r>
    <r>
      <rPr>
        <sz val="8"/>
        <rFont val="Calibri"/>
        <family val="2"/>
      </rPr>
      <t>(upisati koji energent se koristi za grijanje (npr. prirodni plin, lož ulje itd.))</t>
    </r>
  </si>
  <si>
    <r>
      <t xml:space="preserve">Pokazatelji potrošnje energije
</t>
    </r>
    <r>
      <rPr>
        <sz val="8"/>
        <rFont val="Calibri"/>
        <family val="2"/>
      </rPr>
      <t>(upisati pokazatelja potrošnje energije koji direktno utječe na proizvodni proces i s time na uštedu energije)</t>
    </r>
  </si>
  <si>
    <r>
      <t xml:space="preserve">Mjerna jedinica:
</t>
    </r>
    <r>
      <rPr>
        <sz val="8"/>
        <rFont val="Calibri"/>
        <family val="2"/>
      </rPr>
      <t>(upisati mjernu jedinicu)</t>
    </r>
  </si>
  <si>
    <r>
      <t xml:space="preserve">Vrsta sustava grijanja:
</t>
    </r>
    <r>
      <rPr>
        <sz val="8"/>
        <rFont val="Calibri"/>
        <family val="2"/>
      </rPr>
      <t>(odabrati vrstu sustava grijanja)</t>
    </r>
  </si>
  <si>
    <r>
      <t xml:space="preserve"> Vrsta kotla/grijalice/izmjenjivača topline:
</t>
    </r>
    <r>
      <rPr>
        <sz val="8"/>
        <rFont val="Calibri"/>
        <family val="2"/>
      </rPr>
      <t>(upisati vrstu ogrjevnog uređaja i proizvođača npr. kotao na biomasu Centrometal)</t>
    </r>
  </si>
  <si>
    <r>
      <t xml:space="preserve">Snaga sustava  [kW ili kg/h]:
</t>
    </r>
    <r>
      <rPr>
        <sz val="8"/>
        <rFont val="Calibri"/>
        <family val="2"/>
      </rPr>
      <t>(upisati snagu kotla ili kg/h pare)</t>
    </r>
  </si>
  <si>
    <r>
      <t xml:space="preserve">Vrsta zahvata:
</t>
    </r>
    <r>
      <rPr>
        <sz val="8"/>
        <rFont val="Calibri"/>
        <family val="2"/>
      </rPr>
      <t>(odabrati vrstu rekonstrukcije)</t>
    </r>
  </si>
  <si>
    <r>
      <t xml:space="preserve">Korisnost sustava </t>
    </r>
    <r>
      <rPr>
        <b/>
        <sz val="11"/>
        <rFont val="Calibri"/>
        <family val="2"/>
      </rPr>
      <t>η [%]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korisnost/učinkovitost sustava grijanja)</t>
    </r>
  </si>
  <si>
    <r>
      <t xml:space="preserve">Godišnji sati rada sustava [h]:
</t>
    </r>
    <r>
      <rPr>
        <sz val="8"/>
        <rFont val="Calibri"/>
        <family val="2"/>
      </rPr>
      <t>(upisati godišnje sate rada sustava grijanja)</t>
    </r>
  </si>
  <si>
    <r>
      <t xml:space="preserve">Potrošnja energije za PTV [kWh]:
</t>
    </r>
    <r>
      <rPr>
        <sz val="8"/>
        <rFont val="Calibri"/>
        <family val="2"/>
      </rPr>
      <t>(upisati potrošnju energije za pripremu potrošne tople vode)</t>
    </r>
  </si>
  <si>
    <r>
      <t xml:space="preserve">Napomena:
</t>
    </r>
    <r>
      <rPr>
        <sz val="8"/>
        <rFont val="Calibri"/>
        <family val="2"/>
      </rPr>
      <t>(upisati napomenu)</t>
    </r>
  </si>
  <si>
    <r>
      <t xml:space="preserve">Vrsta solarnog kolektora:
</t>
    </r>
    <r>
      <rPr>
        <sz val="8"/>
        <rFont val="Calibri"/>
        <family val="2"/>
      </rPr>
      <t>(odabrati vrstu kolektora)</t>
    </r>
  </si>
  <si>
    <r>
      <t xml:space="preserve">Proizvođač kolektora:
</t>
    </r>
    <r>
      <rPr>
        <sz val="8"/>
        <rFont val="Calibri"/>
        <family val="2"/>
      </rPr>
      <t>(upisati proizvođača solarnog kolektora)</t>
    </r>
  </si>
  <si>
    <r>
      <t>Prosječna godišnja proizvodnja toplinske energije po m</t>
    </r>
    <r>
      <rPr>
        <b/>
        <vertAlign val="super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>površine solarnog kolektora [kWh/m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prosječnu proizvodnju toplinske energije kolektora-podatak od proizvođača)</t>
    </r>
  </si>
  <si>
    <r>
      <t>Površina solarnih kolektora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površinu instaliranih solarnih kolektora)</t>
    </r>
  </si>
  <si>
    <r>
      <t xml:space="preserve">Učinkovitost solarnog kolektora η [%]:
</t>
    </r>
    <r>
      <rPr>
        <sz val="8"/>
        <rFont val="Calibri"/>
        <family val="2"/>
      </rPr>
      <t>(upisati učinkovitost solarnog kolektora - podatak od proizvođača)</t>
    </r>
  </si>
  <si>
    <t>OPĆI PODACI O KORISNIKU SREDSTAVA FONDA I PROJEKTU</t>
  </si>
  <si>
    <r>
      <t xml:space="preserve">Vrsta sustava hlađenja:
</t>
    </r>
    <r>
      <rPr>
        <sz val="8"/>
        <rFont val="Calibri"/>
        <family val="2"/>
      </rPr>
      <t>(odabrati vrstu sustava hlađenja)</t>
    </r>
  </si>
  <si>
    <r>
      <t xml:space="preserve">Tip rashladnog agregata/sustava:
</t>
    </r>
    <r>
      <rPr>
        <sz val="8"/>
        <rFont val="Calibri"/>
        <family val="2"/>
      </rPr>
      <t>(upisati tip rashladnog agregata/sustava i proizvođača npr. Multisplit sustav Daikin)</t>
    </r>
  </si>
  <si>
    <r>
      <t xml:space="preserve">Instalirana rashladna snaga [kW]:
</t>
    </r>
    <r>
      <rPr>
        <sz val="8"/>
        <rFont val="Calibri"/>
        <family val="2"/>
      </rPr>
      <t>(upisati instaliranu snagu sustava)</t>
    </r>
  </si>
  <si>
    <r>
      <t xml:space="preserve">Godišnji sati rada sustava [h]:
</t>
    </r>
    <r>
      <rPr>
        <sz val="8"/>
        <rFont val="Calibri"/>
        <family val="2"/>
      </rPr>
      <t>(upisati godišnje sate rada sustava hlađenja)</t>
    </r>
  </si>
  <si>
    <r>
      <t xml:space="preserve">Napomena:
</t>
    </r>
    <r>
      <rPr>
        <sz val="8"/>
        <rFont val="Calibri"/>
        <family val="2"/>
      </rPr>
      <t>(upisati napomenu)</t>
    </r>
  </si>
  <si>
    <r>
      <t xml:space="preserve">Vrsta rasvjetnog tijela prije i nakon rekonstrukcije
</t>
    </r>
    <r>
      <rPr>
        <sz val="8"/>
        <rFont val="Calibri"/>
        <family val="2"/>
      </rPr>
      <t>(odabrati koje rasvjetno tijelo se zamijenilo za koje)</t>
    </r>
  </si>
  <si>
    <r>
      <t xml:space="preserve">Broj sati rada rasvjete godišnje [h]:
</t>
    </r>
    <r>
      <rPr>
        <sz val="8"/>
        <rFont val="Calibri"/>
        <family val="2"/>
      </rPr>
      <t>(upisati sate rada rasvjete godišnje)</t>
    </r>
  </si>
  <si>
    <r>
      <t xml:space="preserve">Naziv uređaja:
</t>
    </r>
    <r>
      <rPr>
        <sz val="8"/>
        <rFont val="Calibri"/>
        <family val="2"/>
      </rPr>
      <t>(upisati vrstu uređaja i prouzvođača)</t>
    </r>
  </si>
  <si>
    <r>
      <t xml:space="preserve">Instalirana snaga [kW]:
</t>
    </r>
    <r>
      <rPr>
        <sz val="8"/>
        <rFont val="Calibri"/>
        <family val="2"/>
      </rPr>
      <t>(upisati instaliranu snagu uređaja prije i nakon projekta</t>
    </r>
    <r>
      <rPr>
        <b/>
        <sz val="11"/>
        <rFont val="Calibri"/>
        <family val="2"/>
      </rPr>
      <t>)</t>
    </r>
  </si>
  <si>
    <r>
      <t xml:space="preserve">Prosječna godišnja proizvodnja električne energije [kWh]:
</t>
    </r>
    <r>
      <rPr>
        <sz val="8"/>
        <rFont val="Calibri"/>
        <family val="2"/>
      </rPr>
      <t>(upisati prosječnu godišnju proizvodnju iz FN modula)</t>
    </r>
  </si>
  <si>
    <r>
      <t xml:space="preserve">Snaga sustava  [kW]:
</t>
    </r>
    <r>
      <rPr>
        <sz val="8"/>
        <rFont val="Calibri"/>
        <family val="2"/>
      </rPr>
      <t>(upisati snagu sustava)</t>
    </r>
  </si>
  <si>
    <r>
      <t xml:space="preserve">Korisnost FN modula η [%]:
</t>
    </r>
    <r>
      <rPr>
        <sz val="8"/>
        <rFont val="Calibri"/>
        <family val="2"/>
      </rPr>
      <t>(upisati korisnost FN modula)</t>
    </r>
  </si>
  <si>
    <t>Vodom hlađeni rashladnik Ferroli</t>
  </si>
  <si>
    <t>Zrakom hlađeni rashladnik Ferroli</t>
  </si>
  <si>
    <r>
      <t xml:space="preserve">Broj zaposlenih osoba koje su sudjelovale na izradi projekta:
</t>
    </r>
    <r>
      <rPr>
        <sz val="8"/>
        <rFont val="Calibri"/>
        <family val="2"/>
      </rPr>
      <t>(upisati broj radnika koji su sudjelovali na izradi projekta)</t>
    </r>
  </si>
  <si>
    <t>SOLARNI SUSTAVI ZA PRIPREMU POTROŠNE TOPLE VODE</t>
  </si>
  <si>
    <r>
      <t xml:space="preserve">Proizvođač FN modula:
</t>
    </r>
    <r>
      <rPr>
        <sz val="8"/>
        <rFont val="Calibri"/>
        <family val="2"/>
      </rPr>
      <t>(upisati proizvođača FN modula)</t>
    </r>
  </si>
  <si>
    <r>
      <t>Površina FN modula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površinu instaliranih FN modula)</t>
    </r>
  </si>
  <si>
    <t>Datum ispunjavanja izvještaja:</t>
  </si>
  <si>
    <t>NAPOMENA: Ispunjavati samo bijela polja te podatke koji se odnose na implementiranu mjeru, podaci koji nisu poznati ne ispunjavati</t>
  </si>
  <si>
    <r>
      <t xml:space="preserve">Korisnost sustava </t>
    </r>
    <r>
      <rPr>
        <b/>
        <sz val="11"/>
        <rFont val="Calibri"/>
        <family val="2"/>
      </rPr>
      <t xml:space="preserve">(COP/EER):
</t>
    </r>
    <r>
      <rPr>
        <sz val="8"/>
        <rFont val="Calibri"/>
        <family val="2"/>
      </rPr>
      <t>(upisati COP i EER sustava hlađenja)</t>
    </r>
  </si>
  <si>
    <r>
      <t xml:space="preserve">Stanje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zahvata</t>
    </r>
  </si>
  <si>
    <r>
      <t xml:space="preserve">Stanje </t>
    </r>
    <r>
      <rPr>
        <b/>
        <sz val="11"/>
        <rFont val="Calibri"/>
        <family val="2"/>
      </rPr>
      <t>nakon</t>
    </r>
    <r>
      <rPr>
        <sz val="11"/>
        <rFont val="Calibri"/>
        <family val="2"/>
      </rPr>
      <t xml:space="preserve"> zahvata</t>
    </r>
  </si>
  <si>
    <r>
      <t>Stanje</t>
    </r>
    <r>
      <rPr>
        <b/>
        <sz val="11"/>
        <rFont val="Calibri"/>
        <family val="2"/>
      </rPr>
      <t xml:space="preserve"> nakon</t>
    </r>
    <r>
      <rPr>
        <sz val="11"/>
        <rFont val="Calibri"/>
        <family val="2"/>
      </rPr>
      <t xml:space="preserve"> zahvata</t>
    </r>
  </si>
  <si>
    <r>
      <t xml:space="preserve">Stanje </t>
    </r>
    <r>
      <rPr>
        <b/>
        <sz val="11"/>
        <rFont val="Calibri"/>
        <family val="2"/>
      </rPr>
      <t xml:space="preserve">nakon </t>
    </r>
    <r>
      <rPr>
        <sz val="11"/>
        <rFont val="Calibri"/>
        <family val="2"/>
      </rPr>
      <t>zahvata</t>
    </r>
  </si>
  <si>
    <r>
      <t xml:space="preserve">Stanje </t>
    </r>
    <r>
      <rPr>
        <b/>
        <sz val="11"/>
        <rFont val="Calibri"/>
        <family val="2"/>
      </rPr>
      <t xml:space="preserve">prije
</t>
    </r>
    <r>
      <rPr>
        <sz val="11"/>
        <rFont val="Calibri"/>
        <family val="2"/>
      </rPr>
      <t xml:space="preserve"> zahvata</t>
    </r>
  </si>
  <si>
    <r>
      <t xml:space="preserve">Ukupna potrošnja toplinske energije [kWh]:
</t>
    </r>
    <r>
      <rPr>
        <sz val="8"/>
        <rFont val="Calibri"/>
        <family val="2"/>
      </rPr>
      <t>(upisati ukupnu potrošnju toplinske energije)</t>
    </r>
  </si>
  <si>
    <r>
      <t xml:space="preserve">Potrošnja toplinske energije za grijanje [kWh]:
</t>
    </r>
    <r>
      <rPr>
        <sz val="8"/>
        <rFont val="Calibri"/>
        <family val="2"/>
      </rPr>
      <t>(upisati potrošnju toplinske energije za grijanje)</t>
    </r>
  </si>
  <si>
    <r>
      <t xml:space="preserve">Potrošnja toplinske energije za proizvodni proces [kWh]:
</t>
    </r>
    <r>
      <rPr>
        <sz val="8"/>
        <rFont val="Calibri"/>
        <family val="2"/>
      </rPr>
      <t>(upisati potrošnju toplinske energije za proizvodni proces)</t>
    </r>
  </si>
  <si>
    <r>
      <t xml:space="preserve">Ukupni trošakovi toplinske energije [kn]:
</t>
    </r>
    <r>
      <rPr>
        <sz val="8"/>
        <rFont val="Calibri"/>
        <family val="2"/>
      </rPr>
      <t>(upisati ukupne troškove toplinske energije)</t>
    </r>
  </si>
  <si>
    <r>
      <t xml:space="preserve">Vlastita proizvodnja toplinske energije[kWh]:
</t>
    </r>
    <r>
      <rPr>
        <sz val="8"/>
        <rFont val="Calibri"/>
        <family val="2"/>
      </rPr>
      <t>(upisati vlastitu proizvodnju toplinske energije)</t>
    </r>
  </si>
  <si>
    <r>
      <t xml:space="preserve">Potrošnja električne energije[kWh]:
</t>
    </r>
    <r>
      <rPr>
        <sz val="8"/>
        <rFont val="Calibri"/>
        <family val="2"/>
      </rPr>
      <t>(upisati potrošnju električne energije)</t>
    </r>
  </si>
  <si>
    <r>
      <t xml:space="preserve">Troškovi električne energije[kn]:
</t>
    </r>
    <r>
      <rPr>
        <sz val="8"/>
        <rFont val="Calibri"/>
        <family val="2"/>
      </rPr>
      <t>(upisati troškove električne energije)</t>
    </r>
  </si>
  <si>
    <r>
      <t xml:space="preserve">Vlastita proizvodnja električne energije [kWh]:
</t>
    </r>
    <r>
      <rPr>
        <sz val="8"/>
        <rFont val="Calibri"/>
        <family val="2"/>
      </rPr>
      <t>(upisati proizvodnju električne energije)</t>
    </r>
  </si>
  <si>
    <r>
      <rPr>
        <b/>
        <sz val="11"/>
        <rFont val="Calibri"/>
        <family val="2"/>
      </rPr>
      <t>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)</t>
    </r>
  </si>
  <si>
    <r>
      <rPr>
        <b/>
        <sz val="11"/>
        <rFont val="Calibri"/>
        <family val="2"/>
      </rPr>
      <t>Emisije 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SO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)</t>
    </r>
  </si>
  <si>
    <r>
      <rPr>
        <b/>
        <sz val="11"/>
        <rFont val="Calibri"/>
        <family val="2"/>
      </rPr>
      <t>Emisije 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NO</t>
    </r>
    <r>
      <rPr>
        <vertAlign val="subscript"/>
        <sz val="8"/>
        <rFont val="Calibri"/>
        <family val="2"/>
      </rPr>
      <t>x</t>
    </r>
    <r>
      <rPr>
        <sz val="8"/>
        <rFont val="Calibri"/>
        <family val="2"/>
      </rPr>
      <t>)</t>
    </r>
  </si>
  <si>
    <r>
      <t xml:space="preserve">Potrošnja energije za grijanje [kWh]:
</t>
    </r>
    <r>
      <rPr>
        <sz val="8"/>
        <rFont val="Calibri"/>
        <family val="2"/>
      </rPr>
      <t>(upisati potrošnju toplinske energije)</t>
    </r>
  </si>
  <si>
    <r>
      <t xml:space="preserve">Potrošnja električne energije [kWh]:
</t>
    </r>
    <r>
      <rPr>
        <sz val="8"/>
        <rFont val="Calibri"/>
        <family val="2"/>
      </rPr>
      <t>(ukoliko je energent za grijanje upisati koliko se troši na grijanje)</t>
    </r>
  </si>
  <si>
    <r>
      <t xml:space="preserve">Potrošnja rashladne energije [kWh]:
</t>
    </r>
    <r>
      <rPr>
        <sz val="8"/>
        <rFont val="Calibri"/>
        <family val="2"/>
      </rPr>
      <t>(upisati potrošnju rashladne energije)</t>
    </r>
  </si>
  <si>
    <r>
      <t xml:space="preserve">Potrošnja električne energije [kWh]:
</t>
    </r>
    <r>
      <rPr>
        <sz val="8"/>
        <rFont val="Calibri"/>
        <family val="2"/>
      </rPr>
      <t>(upisati potrošnju električne energije)</t>
    </r>
  </si>
  <si>
    <r>
      <t xml:space="preserve">Nazivna snaga [W]:
</t>
    </r>
    <r>
      <rPr>
        <sz val="8"/>
        <rFont val="Calibri"/>
        <family val="2"/>
      </rPr>
      <t xml:space="preserve">(upisati snagu jedne žarulje)      </t>
    </r>
  </si>
  <si>
    <r>
      <t xml:space="preserve"> Broj žarulja:
</t>
    </r>
    <r>
      <rPr>
        <sz val="8"/>
        <rFont val="Calibri"/>
        <family val="2"/>
      </rPr>
      <t xml:space="preserve">(upisati broj žarulja)  </t>
    </r>
  </si>
  <si>
    <r>
      <t xml:space="preserve">Potrošnja električne energije prije zahvata [kWh]:
</t>
    </r>
    <r>
      <rPr>
        <sz val="8"/>
        <rFont val="Calibri"/>
        <family val="2"/>
      </rPr>
      <t>(upisati potrošnju električne energije)</t>
    </r>
  </si>
  <si>
    <r>
      <t xml:space="preserve">Potrošnja električne energije nakon zahvata [kWh]:
</t>
    </r>
    <r>
      <rPr>
        <sz val="8"/>
        <rFont val="Calibri"/>
        <family val="2"/>
      </rPr>
      <t>(upisati potrošnju električne energije)</t>
    </r>
  </si>
  <si>
    <t>XVIII. Istarska županija</t>
  </si>
  <si>
    <r>
      <rPr>
        <b/>
        <sz val="11"/>
        <rFont val="Calibri"/>
        <family val="2"/>
      </rPr>
      <t>Potrošnja tehnološke vode [m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potrošnju tehnološke vode)</t>
    </r>
  </si>
  <si>
    <r>
      <t xml:space="preserve">Način potrošnje tehnološke vode:
</t>
    </r>
    <r>
      <rPr>
        <sz val="8"/>
        <rFont val="Calibri"/>
        <family val="2"/>
      </rPr>
      <t>(opisati način na koji se troši tehnološka voda)</t>
    </r>
  </si>
  <si>
    <t>zgrada</t>
  </si>
  <si>
    <t>vrsta zgrade</t>
  </si>
  <si>
    <t>Zaštićena zgrada:</t>
  </si>
  <si>
    <t>VRSTA IZVJEŠĆA</t>
  </si>
  <si>
    <t>namjena zgrade</t>
  </si>
  <si>
    <t>Energenti za grijanje</t>
  </si>
  <si>
    <t>Postojeća</t>
  </si>
  <si>
    <t>Obiteljska kuća</t>
  </si>
  <si>
    <t>da</t>
  </si>
  <si>
    <t>završno izvješće</t>
  </si>
  <si>
    <t>Stambena</t>
  </si>
  <si>
    <t>Ugljen</t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</si>
  <si>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</si>
  <si>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t>Nova</t>
  </si>
  <si>
    <t xml:space="preserve">Višestambena </t>
  </si>
  <si>
    <t>ne</t>
  </si>
  <si>
    <t>1. godišnje izvješće</t>
  </si>
  <si>
    <t>Poslovna</t>
  </si>
  <si>
    <t>Ekstra lako loživo ulje</t>
  </si>
  <si>
    <t>Nestambena</t>
  </si>
  <si>
    <t>2. godišnje izvješće</t>
  </si>
  <si>
    <t>Stambeno-poslovna</t>
  </si>
  <si>
    <t>Loživo ulje</t>
  </si>
  <si>
    <t>3. godišnje izvješće</t>
  </si>
  <si>
    <t>4. godišnje izvješće</t>
  </si>
  <si>
    <t>Ukapljeni naftni plin</t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</si>
  <si>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</si>
  <si>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t>5. godišnje izvješće</t>
  </si>
  <si>
    <t>Gradski plin</t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</si>
  <si>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i poštanski broj u kojem se nalazi korisnik)</t>
    </r>
  </si>
  <si>
    <t>Toplana-vrela/topla voda</t>
  </si>
  <si>
    <t>Toplana-para</t>
  </si>
  <si>
    <t>Električna energija</t>
  </si>
  <si>
    <t>Ogrjevno drvo</t>
  </si>
  <si>
    <r>
      <t xml:space="preserve">Datum sklapanja ugovora s Fondom:
</t>
    </r>
    <r>
      <rPr>
        <sz val="8"/>
        <rFont val="Calibri"/>
        <family val="2"/>
      </rPr>
      <t>(upisati datum sklapanja ugovora s Fondom)</t>
    </r>
  </si>
  <si>
    <r>
      <t xml:space="preserve">Datum završetka projekta:
</t>
    </r>
    <r>
      <rPr>
        <sz val="8"/>
        <rFont val="Calibri"/>
        <family val="2"/>
      </rPr>
      <t>(datum zadnjeg računa/okončane situacije)</t>
    </r>
  </si>
  <si>
    <t>Briket</t>
  </si>
  <si>
    <t>Pelet</t>
  </si>
  <si>
    <r>
      <t xml:space="preserve">Iznos dodijeljenih sredstva Fonda [kn]:
</t>
    </r>
    <r>
      <rPr>
        <sz val="8"/>
        <rFont val="Calibri"/>
        <family val="2"/>
      </rPr>
      <t>(upisati ukupni dodijeljeni iznos od strane Fonda u kunama)</t>
    </r>
  </si>
  <si>
    <r>
      <t xml:space="preserve">Udio Fonda [%]:
</t>
    </r>
    <r>
      <rPr>
        <sz val="8"/>
        <rFont val="Calibri"/>
        <family val="2"/>
      </rPr>
      <t>(upisati učešće Fonda u %)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</si>
  <si>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</si>
  <si>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t xml:space="preserve">Postoji ugovorna obveza jednogodišnjeg/višegodišnjeg izvještavanja:
</t>
  </si>
  <si>
    <r>
      <t xml:space="preserve">Redni broj izvještaja:
</t>
    </r>
    <r>
      <rPr>
        <sz val="8"/>
        <rFont val="Calibri"/>
        <family val="2"/>
      </rPr>
      <t>(odabrati za koju se godinu po redu šalje izvještaj, u slučaju završnog izvještaja odabrati nulu)</t>
    </r>
  </si>
  <si>
    <r>
      <t>Broj zaposlenika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broj zaposlenika )</t>
    </r>
  </si>
  <si>
    <t>NAPOMENA: klikom na naziv mjere energetske učinkovitosti automatski se prebacuje na obrazac s mjerom koji je potrebno ispuniti.</t>
  </si>
  <si>
    <r>
      <t xml:space="preserve">Režim rada postrojenja:
</t>
    </r>
    <r>
      <rPr>
        <sz val="8"/>
        <rFont val="Calibri"/>
        <family val="2"/>
      </rPr>
      <t>(upisati režim rada postrojenja  rad u smjenama 0-24h itd.)</t>
    </r>
  </si>
  <si>
    <r>
      <t xml:space="preserve">Energenti koji se koriste u proizvodnom procesu:
</t>
    </r>
    <r>
      <rPr>
        <sz val="8"/>
        <rFont val="Calibri"/>
        <family val="2"/>
      </rPr>
      <t>(označiti koji se energenti koriste u proizvodnom procesu)</t>
    </r>
  </si>
  <si>
    <r>
      <t xml:space="preserve">Ostali energenti koji se koriste u proizvodnom procesu:
</t>
    </r>
    <r>
      <rPr>
        <sz val="8"/>
        <rFont val="Calibri"/>
        <family val="2"/>
      </rPr>
      <t>(navesti ostale energente koji se koriste za npr. dobivanje pare, grijanje, pripremu tehnološke i sanitarne vode itd. kao prirodni plin, lož ulje, drvo, otpadna toplina itd.)</t>
    </r>
  </si>
  <si>
    <r>
      <t xml:space="preserve">Način opskrbe vodom:
</t>
    </r>
    <r>
      <rPr>
        <sz val="8"/>
        <rFont val="Calibri"/>
        <family val="2"/>
      </rPr>
      <t>(opisati način opskrbe vodom npr. vodovod, vlastiti bunar, cisterna itd.)</t>
    </r>
  </si>
  <si>
    <r>
      <t xml:space="preserve">Energenti za pripremu tehnološke vode:
</t>
    </r>
    <r>
      <rPr>
        <sz val="8"/>
        <rFont val="Calibri"/>
        <family val="2"/>
      </rPr>
      <t>(navesti koji se sve energenti koriste za pripremu tehnološke vode)</t>
    </r>
  </si>
  <si>
    <r>
      <t xml:space="preserve">Godišnja proizvodnja
 [t,m3,kWh]:
</t>
    </r>
    <r>
      <rPr>
        <sz val="8"/>
        <rFont val="Calibri"/>
        <family val="2"/>
      </rPr>
      <t>(upisati godišnju proizvodnju proizvoda)</t>
    </r>
  </si>
  <si>
    <r>
      <t xml:space="preserve">Način pripreme tehnološke vode:
</t>
    </r>
    <r>
      <rPr>
        <sz val="8"/>
        <rFont val="Calibri"/>
        <family val="2"/>
      </rPr>
      <t>(opisati način na koji se priprema tehnološka voda)</t>
    </r>
  </si>
  <si>
    <r>
      <t xml:space="preserve">Vlastita proizvodnja toplinske energije za proizvodni proces [kWh]:
</t>
    </r>
    <r>
      <rPr>
        <sz val="8"/>
        <rFont val="Calibri"/>
        <family val="2"/>
      </rPr>
      <t>(upisati vlastitu proizvodnju toplinske energije za proizvodni proces)</t>
    </r>
  </si>
  <si>
    <t xml:space="preserve">Mjera se odnosi na:
- zamjena/rekonstrukcija uređaja-izvora toplinske energije, 
- korištenje otpadne topline, povrat kondenzata, 
- optimalizacija i regulacija rada sustava za dobivanje toplinske energije za proizvodni proces, 
- izolacija razvoda proizvodnog procesa-cjevovoda, kanala itd.
</t>
  </si>
  <si>
    <r>
      <t xml:space="preserve">Utjecaj zahvata  na proizvodni proces:
</t>
    </r>
    <r>
      <rPr>
        <sz val="8"/>
        <rFont val="Calibri"/>
        <family val="2"/>
      </rPr>
      <t>(opisat kako je zahvat promijenilo proizvodni proces)</t>
    </r>
  </si>
  <si>
    <t xml:space="preserve">Mjera se odnosi na:
- zamjena/rekonstrukcija komponente rashladnog sustava (isparivač, kondenzator, rashladni toranj itd), 
- korištenje otpadne topline, 
- optimalizacija i regulacija rada sustava, 
- izolacija razvoda proizvodnog procesa-cjevovoda, kanala itd.
</t>
  </si>
  <si>
    <r>
      <t xml:space="preserve">Rashladni medij:
</t>
    </r>
    <r>
      <rPr>
        <sz val="8"/>
        <rFont val="Calibri"/>
        <family val="2"/>
      </rPr>
      <t>(upisati rashladne medije npr.amonijak/propilen glikol itd.)</t>
    </r>
  </si>
  <si>
    <r>
      <t xml:space="preserve">Vrsta rashladnog sustava:
</t>
    </r>
    <r>
      <rPr>
        <sz val="8"/>
        <rFont val="Calibri"/>
        <family val="2"/>
      </rPr>
      <t>(upisati vrstu rashladnog sustava npr.kompresorski, apsorbcijski  itd.)</t>
    </r>
  </si>
  <si>
    <r>
      <t xml:space="preserve">Godišnji sati rada sustava [h]:
</t>
    </r>
    <r>
      <rPr>
        <sz val="8"/>
        <rFont val="Calibri"/>
        <family val="2"/>
      </rPr>
      <t>(upisati godišnje sate rada sustava)</t>
    </r>
  </si>
  <si>
    <r>
      <t xml:space="preserve">Vrsta elektromotornog pogona:
</t>
    </r>
    <r>
      <rPr>
        <sz val="8"/>
        <rFont val="Calibri"/>
        <family val="2"/>
      </rPr>
      <t>(upisati vrstu elektromotornog pogona npr.pumpa, vetilator  itd.)</t>
    </r>
  </si>
  <si>
    <r>
      <t xml:space="preserve">Vrsta zahvata:
</t>
    </r>
    <r>
      <rPr>
        <sz val="8"/>
        <rFont val="Calibri"/>
        <family val="2"/>
      </rPr>
      <t>(opisati vrstu zahvata)</t>
    </r>
  </si>
  <si>
    <r>
      <t xml:space="preserve">Instalirana snaga sustava [kW, t/h]:
</t>
    </r>
    <r>
      <rPr>
        <sz val="8"/>
        <rFont val="Calibri"/>
        <family val="2"/>
      </rPr>
      <t>(upisati instaliranu snagu sustava)</t>
    </r>
  </si>
  <si>
    <r>
      <t xml:space="preserve">Proizvodnja energije:
</t>
    </r>
    <r>
      <rPr>
        <sz val="8"/>
        <rFont val="Calibri"/>
        <family val="2"/>
      </rPr>
      <t>(opisati proizvodnju energije iz primarnog energenta)</t>
    </r>
  </si>
  <si>
    <r>
      <t xml:space="preserve">Potrošnja toplinske energije [kWh]:
</t>
    </r>
    <r>
      <rPr>
        <sz val="8"/>
        <rFont val="Calibri"/>
        <family val="2"/>
      </rPr>
      <t>(upisati potrošnju toplinske energije)</t>
    </r>
  </si>
  <si>
    <r>
      <t xml:space="preserve">Potrošnja rashladne energije [kWh]:
</t>
    </r>
    <r>
      <rPr>
        <sz val="8"/>
        <rFont val="Calibri"/>
        <family val="2"/>
      </rPr>
      <t>(upisati potrošnju rashladne energije)</t>
    </r>
  </si>
  <si>
    <r>
      <t xml:space="preserve">Potrošnja električne energije [kWh]:
</t>
    </r>
    <r>
      <rPr>
        <sz val="8"/>
        <rFont val="Calibri"/>
        <family val="2"/>
      </rPr>
      <t>(upisati potrošnju električne energije)</t>
    </r>
  </si>
  <si>
    <r>
      <t xml:space="preserve">Korisnost sustava η  [%]:
</t>
    </r>
    <r>
      <rPr>
        <sz val="8"/>
        <rFont val="Calibri"/>
        <family val="2"/>
      </rPr>
      <t>(upisati korisnost/učinkovitost sustava grijanja )</t>
    </r>
  </si>
  <si>
    <t xml:space="preserve">Mjera se odnosi na:
- zamjenu primarnog energenta za dobivanje energije
</t>
  </si>
  <si>
    <r>
      <t xml:space="preserve">Vrsta opreme/stroja:
</t>
    </r>
    <r>
      <rPr>
        <sz val="8"/>
        <rFont val="Calibri"/>
        <family val="2"/>
      </rPr>
      <t>(upisati vrstu opreme/stroja)</t>
    </r>
  </si>
  <si>
    <r>
      <t xml:space="preserve">Energent za pogon opreme/stroja:
</t>
    </r>
    <r>
      <rPr>
        <sz val="8"/>
        <rFont val="Calibri"/>
        <family val="2"/>
      </rPr>
      <t>(upisati energent za pogon opreme/stroja)</t>
    </r>
  </si>
  <si>
    <t xml:space="preserve">Mjera se odnosi na:
- zamjena/rekonstrukcija opreme industrijskog postrojenja
</t>
  </si>
  <si>
    <r>
      <t xml:space="preserve">Namjena sustava električne rasvjete:
</t>
    </r>
    <r>
      <rPr>
        <sz val="8"/>
        <rFont val="Calibri"/>
        <family val="2"/>
      </rPr>
      <t>(opisati namjenu sustava električne rasvjete)</t>
    </r>
  </si>
  <si>
    <t>Mjera se odnosi na:
- rekonstrukciju sustava električne rasvjete (čišćenje, poboljšanje ili zamjena svjetiljki, zamjena predspojnih naprava (npr. zamjena elektromagnetskih prigušnica s elektroničkim))
- zamjena izvora svijetlosti (zamjena žarulja sa žarnim nitima fluokompaktnim žaruljama, zamjena fluorescentnih cijevi efikasnijima (npr. prelazak s T8 na T5 sustav), zamjena halogenih žarulja učinkovitijim, zamjena visokotlačnih živinih žarulja natrijevima ili metalhalogenim žaruljama, ugradnja LED rasvjete)
- regulacija rada sustava električne rasvjete (mogućnost djelomičnog korištenja električne rasvjete, ugradnja senzora pokreta i/ili osvijetljenosti, pametni sustav električne rasvjete)</t>
  </si>
  <si>
    <t xml:space="preserve">Mjera se odnosi na:
- zamjenu energenta HVAC sustava,
- rekonstrukciju sustava grijanja, hlađenja, ventilacije,
- regulaciju i optimalizaciju rada sustava,
- izolaciju razvoda.
</t>
  </si>
  <si>
    <t xml:space="preserve">Mjera se odnosi na:
- ugradnju kompenzatora jalove energije,
- upravljanje vršnim operećenjem,
- zamjena/rekonstrukcija trafostanice itd.
</t>
  </si>
  <si>
    <r>
      <t xml:space="preserve">Troškovi toplinske energije za proizvodni proces [kn]:
</t>
    </r>
    <r>
      <rPr>
        <sz val="8"/>
        <rFont val="Calibri"/>
        <family val="2"/>
      </rPr>
      <t>(upisati ukupne troškove toplinske energije za proizvodni proces)</t>
    </r>
  </si>
  <si>
    <t>Jedinice regionalne uprave i samouprave</t>
  </si>
  <si>
    <r>
      <t xml:space="preserve">Sustav proizvodnje toplinske energije:
</t>
    </r>
    <r>
      <rPr>
        <sz val="8"/>
        <rFont val="Calibri"/>
        <family val="2"/>
      </rPr>
      <t>(upisati sustav proizvodnje toplinske energije npr. parni kotao)</t>
    </r>
  </si>
  <si>
    <r>
      <t xml:space="preserve">Utjecaj zahvata  na proizvodni proces:
</t>
    </r>
    <r>
      <rPr>
        <sz val="8"/>
        <rFont val="Calibri"/>
        <family val="2"/>
      </rPr>
      <t>(opisat kako je zahvat promijenilo proizvodni proces)</t>
    </r>
  </si>
  <si>
    <r>
      <t xml:space="preserve">Instalirana snaga sustava [kW, t/h]:
</t>
    </r>
    <r>
      <rPr>
        <sz val="8"/>
        <rFont val="Calibri"/>
        <family val="2"/>
      </rPr>
      <t>(upisati instaliranu snagu sustava)</t>
    </r>
  </si>
  <si>
    <r>
      <t xml:space="preserve">Potrošnja toplinske energije [kWh]:
</t>
    </r>
    <r>
      <rPr>
        <sz val="8"/>
        <rFont val="Calibri"/>
        <family val="2"/>
      </rPr>
      <t>(upisati potrošnju toplinske energije)</t>
    </r>
  </si>
  <si>
    <r>
      <t xml:space="preserve">Korisnost sustava η  [%]:
</t>
    </r>
    <r>
      <rPr>
        <sz val="8"/>
        <rFont val="Calibri"/>
        <family val="2"/>
      </rPr>
      <t>(upisati korisnost/učinkovitost sustava)</t>
    </r>
  </si>
  <si>
    <r>
      <t xml:space="preserve">Potrošnja električne energije [kWh]:
</t>
    </r>
    <r>
      <rPr>
        <sz val="8"/>
        <rFont val="Calibri"/>
        <family val="2"/>
      </rPr>
      <t>(upisati potrošnju toplinske energije)</t>
    </r>
  </si>
  <si>
    <r>
      <t xml:space="preserve">Instalirana snaga sustava [kW, t/h]:
</t>
    </r>
    <r>
      <rPr>
        <sz val="8"/>
        <rFont val="Calibri"/>
        <family val="2"/>
      </rPr>
      <t xml:space="preserve">(upisati instaliranu snagu sustava) </t>
    </r>
  </si>
  <si>
    <r>
      <t xml:space="preserve">Potrošnja električne energije [kWh]:
</t>
    </r>
    <r>
      <rPr>
        <sz val="8"/>
        <rFont val="Calibri"/>
        <family val="2"/>
      </rPr>
      <t>(upisati potrošnju električne energije )</t>
    </r>
  </si>
  <si>
    <r>
      <t xml:space="preserve">Potrošnja rashladne energije [kWh]:
</t>
    </r>
    <r>
      <rPr>
        <sz val="8"/>
        <rFont val="Calibri"/>
        <family val="2"/>
      </rPr>
      <t>(upisati potrošnju rashladne energije)</t>
    </r>
  </si>
  <si>
    <r>
      <t xml:space="preserve">Faktor hlađenja  (EER):
</t>
    </r>
    <r>
      <rPr>
        <sz val="8"/>
        <rFont val="Calibri"/>
        <family val="2"/>
      </rPr>
      <t>(upisati faktor hlađenja )</t>
    </r>
  </si>
  <si>
    <r>
      <t xml:space="preserve">Instalirana snaga sustava [kW]:
</t>
    </r>
    <r>
      <rPr>
        <sz val="8"/>
        <rFont val="Calibri"/>
        <family val="2"/>
      </rPr>
      <t>(upisati instaliranu snagu sustava)</t>
    </r>
  </si>
  <si>
    <r>
      <t xml:space="preserve">Instalirana snaga sustava [kW]:
</t>
    </r>
    <r>
      <rPr>
        <sz val="8"/>
        <rFont val="Calibri"/>
        <family val="2"/>
      </rPr>
      <t>(upisati instaliranu snagu sustava )</t>
    </r>
  </si>
  <si>
    <r>
      <t xml:space="preserve">Troškovi električne energije  [kn]:
</t>
    </r>
    <r>
      <rPr>
        <sz val="8"/>
        <rFont val="Calibri"/>
        <family val="2"/>
      </rPr>
      <t>(upisati troškove električne energije )</t>
    </r>
  </si>
  <si>
    <r>
      <t xml:space="preserve">Iznos opravdanih troškova investicije [kn]:
</t>
    </r>
    <r>
      <rPr>
        <sz val="8"/>
        <rFont val="Calibri"/>
        <family val="2"/>
      </rPr>
      <t>(upisati ukupni iznos opravdanih troškova investicije prema Ugovoru s Fondom  u kunama)</t>
    </r>
  </si>
  <si>
    <r>
      <t xml:space="preserve">Troškovi toplinske energije [kn]:
</t>
    </r>
    <r>
      <rPr>
        <b/>
        <sz val="8"/>
        <rFont val="Calibri"/>
        <family val="2"/>
      </rPr>
      <t>(upisati troškove toplinske energije)</t>
    </r>
  </si>
  <si>
    <r>
      <t xml:space="preserve">Troškovi rashladne energije [kn]:
</t>
    </r>
    <r>
      <rPr>
        <sz val="8"/>
        <rFont val="Calibri"/>
        <family val="2"/>
      </rPr>
      <t>(upisati troškove rashladne energije)</t>
    </r>
  </si>
  <si>
    <r>
      <t xml:space="preserve">Troškovi električne energije [kn]:
</t>
    </r>
    <r>
      <rPr>
        <sz val="8"/>
        <rFont val="Calibri"/>
        <family val="2"/>
      </rPr>
      <t>(upisati troškove električne energije)</t>
    </r>
  </si>
  <si>
    <r>
      <t xml:space="preserve">Troškovi toplinske energije [kn]:
</t>
    </r>
    <r>
      <rPr>
        <sz val="8"/>
        <rFont val="Calibri"/>
        <family val="2"/>
      </rPr>
      <t>(upisati troškove toplinske energije)</t>
    </r>
  </si>
  <si>
    <r>
      <t>Emisije CO</t>
    </r>
    <r>
      <rPr>
        <b/>
        <sz val="8"/>
        <rFont val="Calibri"/>
        <family val="2"/>
      </rPr>
      <t>2</t>
    </r>
    <r>
      <rPr>
        <b/>
        <sz val="11"/>
        <rFont val="Calibri"/>
        <family val="2"/>
      </rPr>
      <t xml:space="preserve"> [t]:
</t>
    </r>
    <r>
      <rPr>
        <sz val="8"/>
        <rFont val="Calibri"/>
        <family val="2"/>
      </rPr>
      <t>(upisati emisiju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)</t>
    </r>
  </si>
  <si>
    <r>
      <rPr>
        <b/>
        <sz val="11"/>
        <rFont val="Calibri"/>
        <family val="2"/>
      </rPr>
      <t>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emisije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)</t>
    </r>
  </si>
  <si>
    <r>
      <t xml:space="preserve">Energent za grijanje:
</t>
    </r>
    <r>
      <rPr>
        <sz val="8"/>
        <rFont val="Calibri"/>
        <family val="2"/>
      </rPr>
      <t>(upisati koji energent se koristi za grijanje (npr. prirodni plin, lož ulje itd.))</t>
    </r>
  </si>
  <si>
    <r>
      <t xml:space="preserve">Energent za pripremu potrošne tople vode:
</t>
    </r>
    <r>
      <rPr>
        <sz val="8"/>
        <rFont val="Calibri"/>
        <family val="2"/>
      </rPr>
      <t>(upisati koji energent se koristi za pripremu PTV-a  (npr. električna energija itd.))</t>
    </r>
  </si>
  <si>
    <r>
      <t xml:space="preserve">Energent za hlađenje:
</t>
    </r>
    <r>
      <rPr>
        <sz val="8"/>
        <rFont val="Calibri"/>
        <family val="2"/>
      </rPr>
      <t>(upisati koji energent se koristi za hlađenje (npr. prirodni plin, električna energija itd.))</t>
    </r>
  </si>
  <si>
    <r>
      <t xml:space="preserve"> Vrsta izvora toplinske energije:
</t>
    </r>
    <r>
      <rPr>
        <sz val="8"/>
        <rFont val="Calibri"/>
        <family val="2"/>
      </rPr>
      <t>(upisati vrstu izvora topline npr. kotao, električni grijač, izmjenjivač topline, dizalica topline itd.)</t>
    </r>
  </si>
  <si>
    <r>
      <t xml:space="preserve">Ukupni kapacitet grijanja [kW]:
</t>
    </r>
    <r>
      <rPr>
        <sz val="8"/>
        <rFont val="Calibri"/>
        <family val="2"/>
      </rPr>
      <t>(upisati snagu grijača)</t>
    </r>
  </si>
  <si>
    <r>
      <t xml:space="preserve">Tip rashladnog agregata/sustava :
</t>
    </r>
    <r>
      <rPr>
        <sz val="8"/>
        <rFont val="Calibri"/>
        <family val="2"/>
      </rPr>
      <t>(upisati tip rashladnog agregata/sustava i proizvođača npr. Multisplit sustav Daikin)</t>
    </r>
  </si>
  <si>
    <r>
      <t xml:space="preserve">Ukupni kapacitet hlađenja [kW]:
</t>
    </r>
    <r>
      <rPr>
        <sz val="8"/>
        <rFont val="Calibri"/>
        <family val="2"/>
      </rPr>
      <t>(upisati snagu hladnjaka)</t>
    </r>
  </si>
  <si>
    <r>
      <t xml:space="preserve">Ukupna instalirana električna snaga sustava [kW]:
</t>
    </r>
    <r>
      <rPr>
        <sz val="8"/>
        <rFont val="Calibri"/>
        <family val="2"/>
      </rPr>
      <t>(upisati ukupnu instaliranu električnu snagu sustava)</t>
    </r>
  </si>
  <si>
    <r>
      <t xml:space="preserve">Potrošnja električne energije [kWh]:
</t>
    </r>
    <r>
      <rPr>
        <sz val="8"/>
        <rFont val="Calibri"/>
        <family val="2"/>
      </rPr>
      <t>(upisati potrošnju električne energije)</t>
    </r>
  </si>
  <si>
    <r>
      <t xml:space="preserve">PODACI O RASVJETI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ZAHVATA</t>
    </r>
  </si>
  <si>
    <r>
      <t xml:space="preserve">PODACI O RASVJETI </t>
    </r>
    <r>
      <rPr>
        <b/>
        <sz val="11"/>
        <rFont val="Calibri"/>
        <family val="2"/>
      </rPr>
      <t>NAKON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ZAHVATA</t>
    </r>
  </si>
  <si>
    <r>
      <t xml:space="preserve">Potrošnja električne energije [kWh]:
</t>
    </r>
    <r>
      <rPr>
        <b/>
        <sz val="8"/>
        <rFont val="Calibri"/>
        <family val="2"/>
      </rPr>
      <t>(</t>
    </r>
    <r>
      <rPr>
        <sz val="8"/>
        <rFont val="Calibri"/>
        <family val="2"/>
      </rPr>
      <t>upisati potrošnju električne energije)</t>
    </r>
  </si>
  <si>
    <t>MJERE ENERGETSKE UČINKOVITOSTI PRIMIJENJENE U INDUSTRIJSKOM POSTROJENJU
(označiti koje mjere energetske učinkovitosti su primijenjene u industrijskom postrojenju)</t>
  </si>
  <si>
    <t>Datum:___________________</t>
  </si>
  <si>
    <t>Potpis:________________________</t>
  </si>
  <si>
    <t>M.P.</t>
  </si>
  <si>
    <r>
      <rPr>
        <b/>
        <sz val="14"/>
        <color indexed="10"/>
        <rFont val="Calibri"/>
        <family val="2"/>
      </rPr>
      <t>NAPOMENA:</t>
    </r>
    <r>
      <rPr>
        <sz val="14"/>
        <color indexed="10"/>
        <rFont val="Calibri"/>
        <family val="2"/>
      </rPr>
      <t xml:space="preserve"> Ispunjavati samo bijela polja, podaci koji nisu poznati ne ispunjavati.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</si>
  <si>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aktivnosti koje su provedene)</t>
    </r>
  </si>
  <si>
    <r>
      <rPr>
        <b/>
        <sz val="14"/>
        <color indexed="10"/>
        <rFont val="Calibri"/>
        <family val="2"/>
      </rPr>
      <t>NAPOMENA:</t>
    </r>
    <r>
      <rPr>
        <sz val="14"/>
        <color indexed="10"/>
        <rFont val="Calibri"/>
        <family val="2"/>
      </rPr>
      <t xml:space="preserve"> Ispunjavati samo bijela polja, podaci koji nisu poznati ne ispunjavati.</t>
    </r>
  </si>
  <si>
    <r>
      <t xml:space="preserve">Vrsta zahvata:
</t>
    </r>
    <r>
      <rPr>
        <sz val="8"/>
        <rFont val="Calibri"/>
        <family val="2"/>
      </rPr>
      <t>(opisati vrstu zahvata npr. zamjena kotla, povrat kondenzata,  itd.)</t>
    </r>
  </si>
  <si>
    <t xml:space="preserve">Mjera se odnosi na:
- zamjena/rekonstrukcija 
- ugradnja frekventnih pretvarača 
- optimalizacija i regulacija rada
</t>
  </si>
  <si>
    <r>
      <t xml:space="preserve">Vrsta zahvata:
</t>
    </r>
    <r>
      <rPr>
        <sz val="8"/>
        <rFont val="Calibri"/>
        <family val="2"/>
      </rPr>
      <t>(opisati vrstu zahvata npr. zamjena kotla, povrat kondenzata, itd.)</t>
    </r>
  </si>
  <si>
    <t xml:space="preserve">Mjera se odnosi na:
- izradu projektne dokumetacije
</t>
  </si>
  <si>
    <r>
      <t xml:space="preserve">Naziv projekta energetske učinkovitosti u industriji:
</t>
    </r>
    <r>
      <rPr>
        <sz val="8"/>
        <rFont val="Calibri"/>
        <family val="2"/>
      </rPr>
      <t>(upisati naziv projekta energetske učinkovitosti u industriji)</t>
    </r>
  </si>
  <si>
    <r>
      <t xml:space="preserve">Ciljevi projekta povećanja energetske učinkovitosti u industriji koji se planira provesti izradom projektne dokumentacije:
</t>
    </r>
    <r>
      <rPr>
        <sz val="8"/>
        <rFont val="Calibri"/>
        <family val="2"/>
      </rPr>
      <t xml:space="preserve">(opisati ciljeve projekta koji se planira provesti izradom projektne dokumentacije) </t>
    </r>
  </si>
  <si>
    <r>
      <t xml:space="preserve">Projekt proveden:
</t>
    </r>
    <r>
      <rPr>
        <sz val="8"/>
        <rFont val="Calibri"/>
        <family val="2"/>
      </rPr>
      <t>(odabrati da/ne)</t>
    </r>
  </si>
  <si>
    <r>
      <t xml:space="preserve">Ukoliko projekt nije proveden navesti predviđeni rok završetka projekta:
</t>
    </r>
    <r>
      <rPr>
        <sz val="8"/>
        <rFont val="Calibri"/>
        <family val="2"/>
      </rPr>
      <t>(upisati predviđeni rok završetka projekta)</t>
    </r>
  </si>
  <si>
    <r>
      <t xml:space="preserve">Popis dokumentacije koji je izrađen, a za koju se traži sufinanciranje Fonda:
</t>
    </r>
    <r>
      <rPr>
        <sz val="8"/>
        <rFont val="Calibri"/>
        <family val="2"/>
      </rPr>
      <t>(upisati popis dokumentacije)</t>
    </r>
  </si>
  <si>
    <r>
      <t xml:space="preserve">Mjere energetske učinkovitosti u industriji obuhvaćene izrađenom projektnom dokumentacijom: 
</t>
    </r>
    <r>
      <rPr>
        <sz val="8"/>
        <rFont val="Calibri"/>
        <family val="2"/>
      </rPr>
      <t>(označiti mjere koje su obuhvaćene izrađenom projektnom dokumentacijom)</t>
    </r>
  </si>
  <si>
    <t>poboljšanje učinkovitosti korištenja toplinske energije u industriji - iskorištenje otpadne topline u procesima, racionalizacija potrošnje energije (promjena ponašanja, upravljanje opterećenjem)</t>
  </si>
  <si>
    <t>uvođenje učinkovitijih industrijskih rashladnih sustava</t>
  </si>
  <si>
    <t>uvođenje učinkovitijih elektromotornih pogona</t>
  </si>
  <si>
    <t>revitalizacija toplinske i električne infrastrukture - učinkoviti sustavi rasvjete, grijanja i hlađenja prostorija, priprema sanitarne tople vode</t>
  </si>
  <si>
    <t>zamjena primarnog energenta u energetskim postrojenjima (loživo ulje i dizel gorivo zamjenjuju se prirodnim plinom ili ukapljenim naftnim plinom)</t>
  </si>
  <si>
    <t>zahvati na energetskim agregatima</t>
  </si>
  <si>
    <t>uvođenje i poboljšanje cjelovite regulacije i automatizacije</t>
  </si>
  <si>
    <t>mjere energetske učinkovitosti u elektroenergetici (kompenzacija jalove energije, ugradnja mjerne opreme zbog promjene tarifnog modela-VN/NN)</t>
  </si>
  <si>
    <r>
      <t xml:space="preserve">Planirani iznos investicije projekta sukladno projektnoj dokumentaciji [kn] :
</t>
    </r>
    <r>
      <rPr>
        <sz val="8"/>
        <rFont val="Calibri"/>
        <family val="2"/>
      </rPr>
      <t>(upisati planirani iznos investicije iz projektne dokumentacije)</t>
    </r>
  </si>
  <si>
    <r>
      <t xml:space="preserve">Planirana ušteda energije koja će se ostvariti provedbom projekta sukladno dokumentaciji [kWh] :
</t>
    </r>
    <r>
      <rPr>
        <sz val="8"/>
        <rFont val="Calibri"/>
        <family val="2"/>
      </rPr>
      <t>(upisati planiranu uštedu energije iz projektne dokumentacije)</t>
    </r>
  </si>
  <si>
    <r>
      <t>Planirana ušteda 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koja će se ostvariti provedbom projekta sukladno dokumentaciji [t] :
</t>
    </r>
    <r>
      <rPr>
        <sz val="8"/>
        <rFont val="Calibri"/>
        <family val="2"/>
      </rPr>
      <t>(upisati planiranu uštedu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iz projektne dokumentacije)</t>
    </r>
  </si>
  <si>
    <r>
      <t xml:space="preserve">Dostavljeno završno izvješće o projektu:
</t>
    </r>
    <r>
      <rPr>
        <sz val="8"/>
        <rFont val="Calibri"/>
        <family val="2"/>
      </rPr>
      <t xml:space="preserve">(ukoliko se ispunjava završno izvješće označiti NE)
</t>
    </r>
  </si>
  <si>
    <r>
      <t xml:space="preserve">Djelatnost:
</t>
    </r>
    <r>
      <rPr>
        <sz val="8"/>
        <rFont val="Calibri"/>
        <family val="2"/>
      </rPr>
      <t>(opisati djelatnost odnosno proizvodnju postrojenja)</t>
    </r>
  </si>
  <si>
    <r>
      <t xml:space="preserve">Klasifikacija vrste građevine:
</t>
    </r>
    <r>
      <rPr>
        <sz val="8"/>
        <rFont val="Calibri"/>
        <family val="2"/>
      </rPr>
      <t>(upisati vrstu  građevine obuhvaćene projektom)</t>
    </r>
  </si>
  <si>
    <r>
      <rPr>
        <b/>
        <sz val="11"/>
        <rFont val="Calibri"/>
        <family val="2"/>
      </rPr>
      <t>Energent za dobivanje toplinske energije: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energent za dobivanje toplinske energije)</t>
    </r>
  </si>
  <si>
    <r>
      <rPr>
        <b/>
        <sz val="11"/>
        <rFont val="Calibri"/>
        <family val="2"/>
      </rPr>
      <t>Energent za dobivanje rashladne energije: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energent za dobivanje rashladne energije)</t>
    </r>
  </si>
  <si>
    <r>
      <t xml:space="preserve">Troškovi rashladne energije energije[kn]:
</t>
    </r>
    <r>
      <rPr>
        <sz val="8"/>
        <rFont val="Calibri"/>
        <family val="2"/>
      </rPr>
      <t>(upisati troškove rashladne energije)</t>
    </r>
  </si>
  <si>
    <r>
      <t xml:space="preserve">Pokazatelj učinkovitosti proizvodnog procesa:
</t>
    </r>
    <r>
      <rPr>
        <sz val="8"/>
        <rFont val="Calibri"/>
        <family val="2"/>
      </rPr>
      <t>(upisat koji je pokazatelj učinkovitosti proizvodnog procesa)</t>
    </r>
  </si>
  <si>
    <r>
      <t xml:space="preserve">Tip svjetiljke:
</t>
    </r>
    <r>
      <rPr>
        <sz val="8"/>
        <rFont val="Calibri"/>
        <family val="2"/>
      </rPr>
      <t>(upisati tip svjetiljke npr.  Philips SON-T)</t>
    </r>
  </si>
  <si>
    <r>
      <t xml:space="preserve">Tehnologija svjetiljke:
</t>
    </r>
    <r>
      <rPr>
        <sz val="8"/>
        <rFont val="Calibri"/>
        <family val="2"/>
      </rPr>
      <t>(upisati vrstu tehnologije po pojedinom tipu svjetiljke npr. led žarulja)</t>
    </r>
  </si>
  <si>
    <r>
      <t xml:space="preserve">Nazivna snaga svjetiljke [W]:
</t>
    </r>
    <r>
      <rPr>
        <sz val="8"/>
        <rFont val="Calibri"/>
        <family val="2"/>
      </rPr>
      <t xml:space="preserve">(upisati nazivnu snagu po pojedinom tipu svjetiljke npr. 150 W)    </t>
    </r>
    <r>
      <rPr>
        <b/>
        <sz val="11"/>
        <rFont val="Calibri"/>
        <family val="2"/>
      </rPr>
      <t xml:space="preserve">  </t>
    </r>
  </si>
  <si>
    <r>
      <t xml:space="preserve">Ukupni broj svjetiljki:
</t>
    </r>
    <r>
      <rPr>
        <sz val="8"/>
        <rFont val="Calibri"/>
        <family val="2"/>
      </rPr>
      <t xml:space="preserve">(upisati ukupni broj svjetiljki po pojedinom tipu)  </t>
    </r>
  </si>
  <si>
    <r>
      <t xml:space="preserve">Ukupna instalirana snaga  [kW]:
</t>
    </r>
    <r>
      <rPr>
        <sz val="8"/>
        <rFont val="Calibri"/>
        <family val="2"/>
      </rPr>
      <t xml:space="preserve">(upisati ukupnu instaliranu snagu po pojedinom tipu svjetiljke)    </t>
    </r>
    <r>
      <rPr>
        <b/>
        <sz val="11"/>
        <rFont val="Calibri"/>
        <family val="2"/>
      </rPr>
      <t xml:space="preserve">  </t>
    </r>
  </si>
  <si>
    <r>
      <t xml:space="preserve">Vrsta regilacije:
</t>
    </r>
    <r>
      <rPr>
        <sz val="8"/>
        <rFont val="Calibri"/>
        <family val="2"/>
      </rPr>
      <t>(npr.  bez regulacije, senzori itd.)</t>
    </r>
  </si>
  <si>
    <r>
      <rPr>
        <b/>
        <sz val="11"/>
        <rFont val="Calibri"/>
        <family val="2"/>
      </rPr>
      <t>Emisije 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ukoliko je poznat podatak )</t>
    </r>
  </si>
  <si>
    <r>
      <rPr>
        <b/>
        <sz val="11"/>
        <rFont val="Calibri"/>
        <family val="2"/>
      </rPr>
      <t>Emisije 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ukoliko je poznat podatak )</t>
    </r>
  </si>
  <si>
    <r>
      <t xml:space="preserve">Stanje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zahvata 
</t>
    </r>
    <r>
      <rPr>
        <sz val="8"/>
        <rFont val="Calibri"/>
        <family val="2"/>
      </rPr>
      <t>(za godinu dana prije zahvata ili iz projektne dokumentacije)</t>
    </r>
  </si>
  <si>
    <r>
      <t xml:space="preserve">Stanje </t>
    </r>
    <r>
      <rPr>
        <b/>
        <sz val="11"/>
        <rFont val="Calibri"/>
        <family val="2"/>
      </rPr>
      <t xml:space="preserve">nakon </t>
    </r>
    <r>
      <rPr>
        <sz val="11"/>
        <rFont val="Calibri"/>
        <family val="2"/>
      </rPr>
      <t xml:space="preserve">zahvata
</t>
    </r>
    <r>
      <rPr>
        <sz val="8"/>
        <rFont val="Calibri"/>
        <family val="2"/>
      </rPr>
      <t>(za godinu dana nakon zahvata ili iz projektne dokumentacije)</t>
    </r>
  </si>
  <si>
    <t xml:space="preserve">Podaci o potrošnji i troškovima energije te emisiji štetnih plinova 
</t>
  </si>
  <si>
    <r>
      <t>Emisije 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
</t>
    </r>
    <r>
      <rPr>
        <sz val="8"/>
        <rFont val="Calibri"/>
        <family val="2"/>
      </rPr>
      <t>(upisati ukoliko je poznat podatak )</t>
    </r>
  </si>
  <si>
    <r>
      <t>Emisije 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[t]:
</t>
    </r>
    <r>
      <rPr>
        <sz val="8"/>
        <rFont val="Calibri"/>
        <family val="2"/>
      </rPr>
      <t>(upisati ukoliko je poznat podatak )</t>
    </r>
  </si>
  <si>
    <r>
      <t xml:space="preserve">Napomena:
</t>
    </r>
    <r>
      <rPr>
        <sz val="8"/>
        <rFont val="Calibri"/>
        <family val="2"/>
      </rPr>
      <t>(upisati ukoliko je poznat podatak )</t>
    </r>
  </si>
  <si>
    <r>
      <t xml:space="preserve">Stanje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zahvata 
</t>
    </r>
    <r>
      <rPr>
        <sz val="8"/>
        <rFont val="Calibri"/>
        <family val="2"/>
      </rPr>
      <t>(za godinu dana prije zahvata ili iz projektne dokumentacije)</t>
    </r>
  </si>
  <si>
    <r>
      <t xml:space="preserve">Stanje </t>
    </r>
    <r>
      <rPr>
        <b/>
        <sz val="11"/>
        <rFont val="Calibri"/>
        <family val="2"/>
      </rPr>
      <t>nakon</t>
    </r>
    <r>
      <rPr>
        <sz val="11"/>
        <rFont val="Calibri"/>
        <family val="2"/>
      </rPr>
      <t xml:space="preserve"> zahvata
</t>
    </r>
    <r>
      <rPr>
        <sz val="8"/>
        <rFont val="Calibri"/>
        <family val="2"/>
      </rPr>
      <t>(za godinu dana nakon zahvata ili iz projektne dokumentacije)</t>
    </r>
  </si>
  <si>
    <t>IZRADA PROJEKTNE DOKUMETACIJE
(podaci koji nisu poznati nije potrebno ispunjavati)</t>
  </si>
  <si>
    <r>
      <t xml:space="preserve">Naziv izvođača radova:
</t>
    </r>
    <r>
      <rPr>
        <sz val="8"/>
        <rFont val="Calibri"/>
        <family val="2"/>
      </rPr>
      <t>(upisati naziv izvođača radova)</t>
    </r>
  </si>
  <si>
    <r>
      <t xml:space="preserve">Energent za dobivanje toplinske energije:
</t>
    </r>
    <r>
      <rPr>
        <sz val="8"/>
        <rFont val="Calibri"/>
        <family val="2"/>
      </rPr>
      <t>( npr. prirodni plin)</t>
    </r>
  </si>
  <si>
    <r>
      <t xml:space="preserve">Energent za dobivanje toplinske energije:
</t>
    </r>
    <r>
      <rPr>
        <sz val="8"/>
        <rFont val="Calibri"/>
        <family val="2"/>
      </rPr>
      <t>(npr. prirodni plin)</t>
    </r>
  </si>
  <si>
    <t>Aktivnost Fonda:</t>
  </si>
  <si>
    <t>K2019 PROVEDBA ENERGETSKIH PREGLEDA I DEMONSTRACIJSKIH AKTIVNOSTI</t>
  </si>
  <si>
    <t>ENERGETSKA UČINKOVITOST U INDUSTRIJI</t>
  </si>
  <si>
    <t>K2020 POTICANJE KORIŠTENJA OBNOVLJIVIH IZVORA ENERGIJE</t>
  </si>
  <si>
    <t>K2021 POTICANJE ODRŽIVE GRADNJE</t>
  </si>
  <si>
    <t>K2022 POTICANJE ČISTIJEG TRANSPORTA</t>
  </si>
  <si>
    <t>K2023 POTICANJE OBRAZOVNIH, ISTRAŽIVČKIH I RAZVOJNIH STUDIJA, PROGRAMA, PROJEKATA I DRUGIH AKTIVNOSTI UKLJUČUJUĆI I DEMONSTRACIJSKE AKTIVNOSTI</t>
  </si>
  <si>
    <t>K2024 OSTALI PROJEKTI I PROGRAMI ENERGETSKE UČINKOVITOSTI</t>
  </si>
  <si>
    <t>PROGRAM OBNOVE JAVNIH ZGRADA</t>
  </si>
  <si>
    <t>PROGRAM OBNOVE VIŠESTAMBENIH ZGRADA</t>
  </si>
  <si>
    <t>PROGRAM OBNOVE OBITELJSKIH KUĆA</t>
  </si>
  <si>
    <t>PROGRAM OBNOVE KOMERCIJANIH NESTAMBENIH ZGRADA</t>
  </si>
  <si>
    <t xml:space="preserve">A1004 PROVEDBA AKTIVNOSTI ENERGETSKE UČINKOVITOSTI NA LOKALNOJ I NACIONALNOJ RAZINI RH </t>
  </si>
  <si>
    <t xml:space="preserve">A1005 PROVEDBA ENERGETSKE POLITIKE </t>
  </si>
  <si>
    <t>A1006 MEĐUNARODNA SURADNJA</t>
  </si>
  <si>
    <t>A1007 POTICANJE EDUKATIVNIH I INFORMACIJSKIH AKTIVNOSTI U PODRUČJU ENERGETSKE UČINKOVITOSTI</t>
  </si>
  <si>
    <r>
      <t xml:space="preserve">Broj zaposlenih osoba koje su sudjelovale na izradi projekta:
</t>
    </r>
    <r>
      <rPr>
        <sz val="8"/>
        <rFont val="Calibri"/>
        <family val="2"/>
      </rPr>
      <t>(upisati broj novozaposlenih, postojećih zaposlenika i posebno vanjskih suradnika)</t>
    </r>
  </si>
  <si>
    <t>Novozaposleni:</t>
  </si>
  <si>
    <t>Postojeći zaposlenici:</t>
  </si>
  <si>
    <t>Vanjski suradnici:</t>
  </si>
  <si>
    <r>
      <t>Iznos ukupne investicije iz realiziranih mjera (samo za izradu projektne dokumentacije)</t>
    </r>
    <r>
      <rPr>
        <b/>
        <sz val="11"/>
        <rFont val="Calibri"/>
        <family val="2"/>
      </rPr>
      <t xml:space="preserve"> [kn]:
</t>
    </r>
    <r>
      <rPr>
        <sz val="8"/>
        <rFont val="Calibri"/>
        <family val="2"/>
      </rPr>
      <t>(ispuniti samo ako se radi izvještaj za projekte izrade projektne dokumentacije)</t>
    </r>
  </si>
  <si>
    <t>Mikropoduzeće</t>
  </si>
  <si>
    <t>Malo poduzeće</t>
  </si>
  <si>
    <t>Srednje poduzeće</t>
  </si>
  <si>
    <t>Veliko poduzeće</t>
  </si>
  <si>
    <r>
      <t xml:space="preserve">Vrsta poduzeća:
</t>
    </r>
    <r>
      <rPr>
        <sz val="8"/>
        <rFont val="Calibri"/>
        <family val="2"/>
      </rPr>
      <t>(ukoliko je Korisnik poduzeće odabrati vrstu poduzeća)</t>
    </r>
    <r>
      <rPr>
        <b/>
        <sz val="11"/>
        <rFont val="Calibri"/>
        <family val="2"/>
      </rPr>
      <t xml:space="preserve">  </t>
    </r>
  </si>
  <si>
    <t>Vrsta izvješća:</t>
  </si>
  <si>
    <t>OPĆI PODACI O KORISNIKU SREDSTAVA FONDA I PROJEKTU
(ispunjavati samo bijela polja - podaci koji nisu poznati nije potrebno ispunjavati)</t>
  </si>
  <si>
    <r>
      <t xml:space="preserve">Ostvarena ukupna godišnja uštede energije iz realiziranog projekta [kWh]:
</t>
    </r>
    <r>
      <rPr>
        <sz val="8"/>
        <rFont val="Calibri"/>
        <family val="2"/>
      </rPr>
      <t>(ukoliko se ispunjava završno izvješće upisati potencijal uštede energije, ukoliko je višegodišnje izvješće upisati uštedu energije realiziranu za godinu od zadnjeg izvještaja)</t>
    </r>
  </si>
  <si>
    <r>
      <t>Ostvareno ukupno smanjenje emisije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iz realiziranog projekta [t]:
</t>
    </r>
    <r>
      <rPr>
        <sz val="8"/>
        <rFont val="Calibri"/>
        <family val="2"/>
      </rPr>
      <t>(ukoliko se ispunjava završno izvješće upisati potencijal smanjenja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, ukoliko je višegodišnje izvješće upisati smanjenje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realizirano za godinu od zadnjeg izvještaja)</t>
    </r>
  </si>
  <si>
    <r>
      <t xml:space="preserve">                </t>
    </r>
    <r>
      <rPr>
        <b/>
        <sz val="11"/>
        <rFont val="Calibri"/>
        <family val="2"/>
      </rPr>
      <t>Poboljšanje učinkovitosti korištenja toplinske energije u proizvodnim procesima</t>
    </r>
    <r>
      <rPr>
        <sz val="10"/>
        <rFont val="Calibri"/>
        <family val="2"/>
      </rPr>
      <t xml:space="preserve"> </t>
    </r>
    <r>
      <rPr>
        <sz val="11"/>
        <rFont val="Calibri"/>
        <family val="2"/>
      </rPr>
      <t xml:space="preserve">(podaci o primijenjenoj mjeri ispunjavaju se u 
                listu </t>
    </r>
    <r>
      <rPr>
        <i/>
        <sz val="11"/>
        <rFont val="Calibri"/>
        <family val="2"/>
      </rPr>
      <t>Toplinska energija</t>
    </r>
    <r>
      <rPr>
        <sz val="11"/>
        <rFont val="Calibri"/>
        <family val="2"/>
      </rPr>
      <t>)</t>
    </r>
  </si>
  <si>
    <r>
      <t xml:space="preserve">                </t>
    </r>
    <r>
      <rPr>
        <b/>
        <sz val="11"/>
        <rFont val="Calibri"/>
        <family val="2"/>
      </rPr>
      <t xml:space="preserve">Rekonstrukcija industrijskih rashladnih sustava </t>
    </r>
    <r>
      <rPr>
        <sz val="11"/>
        <rFont val="Calibri"/>
        <family val="2"/>
      </rPr>
      <t xml:space="preserve">(podaci o primijenjenoj mjeri ispunjavaju se u listu </t>
    </r>
    <r>
      <rPr>
        <i/>
        <sz val="11"/>
        <rFont val="Calibri"/>
        <family val="2"/>
      </rPr>
      <t>Rashladna energija</t>
    </r>
    <r>
      <rPr>
        <sz val="11"/>
        <rFont val="Calibri"/>
        <family val="2"/>
      </rPr>
      <t>)</t>
    </r>
  </si>
  <si>
    <r>
      <t xml:space="preserve">                </t>
    </r>
    <r>
      <rPr>
        <b/>
        <sz val="11"/>
        <rFont val="Calibri"/>
        <family val="2"/>
      </rPr>
      <t>Poboljšanje učinkovitosti elektromotornih pogona industrijskog postrojenja</t>
    </r>
    <r>
      <rPr>
        <sz val="11"/>
        <rFont val="Calibri"/>
        <family val="2"/>
      </rPr>
      <t xml:space="preserve"> (podaci o primijenjenoj mjeri ispunjavaju se u listu 
                </t>
    </r>
    <r>
      <rPr>
        <i/>
        <sz val="11"/>
        <rFont val="Calibri"/>
        <family val="2"/>
      </rPr>
      <t>Elektromotorni pogon</t>
    </r>
    <r>
      <rPr>
        <sz val="11"/>
        <rFont val="Calibri"/>
        <family val="2"/>
      </rPr>
      <t>)</t>
    </r>
  </si>
  <si>
    <r>
      <t xml:space="preserve">                 </t>
    </r>
    <r>
      <rPr>
        <b/>
        <sz val="11"/>
        <rFont val="Calibri"/>
        <family val="2"/>
      </rPr>
      <t>Zamjena primarnog energenta u energetskim postrojenjima</t>
    </r>
    <r>
      <rPr>
        <sz val="10"/>
        <rFont val="Calibri"/>
        <family val="2"/>
      </rPr>
      <t xml:space="preserve"> </t>
    </r>
    <r>
      <rPr>
        <sz val="11"/>
        <rFont val="Calibri"/>
        <family val="2"/>
      </rPr>
      <t xml:space="preserve">(podaci o primijenjenoj mjeri ispunjavaju se u listu 
                 </t>
    </r>
    <r>
      <rPr>
        <i/>
        <sz val="11"/>
        <rFont val="Calibri"/>
        <family val="2"/>
      </rPr>
      <t>Zamjena energenta</t>
    </r>
    <r>
      <rPr>
        <sz val="11"/>
        <rFont val="Calibri"/>
        <family val="2"/>
      </rPr>
      <t>)</t>
    </r>
  </si>
  <si>
    <r>
      <t xml:space="preserve">                 </t>
    </r>
    <r>
      <rPr>
        <b/>
        <sz val="11"/>
        <rFont val="Calibri"/>
        <family val="2"/>
      </rPr>
      <t>Zamjena/rekonstrukcija opreme (strojeva) industrijskog postrojenja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(podaci o primijenjenoj mjeri ispunjavaju se u 
                 listu </t>
    </r>
    <r>
      <rPr>
        <i/>
        <sz val="11"/>
        <rFont val="Calibri"/>
        <family val="2"/>
      </rPr>
      <t>Oprema postrojenja</t>
    </r>
    <r>
      <rPr>
        <sz val="11"/>
        <rFont val="Calibri"/>
        <family val="2"/>
      </rPr>
      <t>)</t>
    </r>
  </si>
  <si>
    <r>
      <t xml:space="preserve">                </t>
    </r>
    <r>
      <rPr>
        <b/>
        <sz val="11"/>
        <rFont val="Calibri"/>
        <family val="2"/>
      </rPr>
      <t>Rekonstrukcija HVAC sustava</t>
    </r>
    <r>
      <rPr>
        <sz val="10"/>
        <rFont val="Calibri"/>
        <family val="2"/>
      </rPr>
      <t xml:space="preserve"> </t>
    </r>
    <r>
      <rPr>
        <sz val="11"/>
        <rFont val="Calibri"/>
        <family val="2"/>
      </rPr>
      <t xml:space="preserve">(podaci o primijenjenoj mjeri ispunjavaju se u listu </t>
    </r>
    <r>
      <rPr>
        <i/>
        <sz val="11"/>
        <rFont val="Calibri"/>
        <family val="2"/>
      </rPr>
      <t>HVAC</t>
    </r>
    <r>
      <rPr>
        <sz val="11"/>
        <rFont val="Calibri"/>
        <family val="2"/>
      </rPr>
      <t>)</t>
    </r>
  </si>
  <si>
    <r>
      <t xml:space="preserve">                </t>
    </r>
    <r>
      <rPr>
        <b/>
        <sz val="11"/>
        <rFont val="Calibri"/>
        <family val="2"/>
      </rPr>
      <t>Rekonstrukcija sustava rasvjete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(podaci o primijenjenoj mjeri ispunjavaju se u listu </t>
    </r>
    <r>
      <rPr>
        <i/>
        <sz val="11"/>
        <rFont val="Calibri"/>
        <family val="2"/>
      </rPr>
      <t>Rasvjeta</t>
    </r>
    <r>
      <rPr>
        <sz val="11"/>
        <rFont val="Calibri"/>
        <family val="2"/>
      </rPr>
      <t>)</t>
    </r>
  </si>
  <si>
    <r>
      <t xml:space="preserve">                 Ugradnja kompenzatora jalove energije i ostale mjere u elektroenergetici </t>
    </r>
    <r>
      <rPr>
        <sz val="11"/>
        <rFont val="Calibri"/>
        <family val="2"/>
      </rPr>
      <t xml:space="preserve">(podaci o primijenjenoj mjeri ispunjavaju se 
                u listu </t>
    </r>
    <r>
      <rPr>
        <i/>
        <sz val="11"/>
        <rFont val="Calibri"/>
        <family val="2"/>
      </rPr>
      <t>Elektroenergetika</t>
    </r>
    <r>
      <rPr>
        <sz val="11"/>
        <rFont val="Calibri"/>
        <family val="2"/>
      </rPr>
      <t>)</t>
    </r>
  </si>
  <si>
    <r>
      <t xml:space="preserve">                 Izrada projektne dokumentacije </t>
    </r>
    <r>
      <rPr>
        <sz val="11"/>
        <rFont val="Calibri"/>
        <family val="2"/>
      </rPr>
      <t xml:space="preserve">(podaci o primijenjenoj mjeri ispunjavaju se u listu </t>
    </r>
    <r>
      <rPr>
        <i/>
        <sz val="11"/>
        <rFont val="Calibri"/>
        <family val="2"/>
      </rPr>
      <t>Projektna dokumentacija</t>
    </r>
    <r>
      <rPr>
        <sz val="11"/>
        <rFont val="Calibri"/>
        <family val="2"/>
      </rPr>
      <t>)</t>
    </r>
  </si>
  <si>
    <r>
      <rPr>
        <b/>
        <sz val="11"/>
        <rFont val="Calibri"/>
        <family val="2"/>
      </rPr>
      <t xml:space="preserve">Razdoblje potrošnje energije
</t>
    </r>
    <r>
      <rPr>
        <sz val="8"/>
        <rFont val="Calibri"/>
        <family val="2"/>
      </rPr>
      <t>(upisati razdoblje za koje se upisuje potrošnja energije npr od 1.1.2014 do 1.1.2015. godine)</t>
    </r>
  </si>
  <si>
    <r>
      <t xml:space="preserve">Razdoblje potrošnje energije
</t>
    </r>
    <r>
      <rPr>
        <sz val="8"/>
        <rFont val="Calibri"/>
        <family val="2"/>
      </rPr>
      <t>(upisati razdoblje za koje se upisuje potrošnja energije npr. od 1.1.2014 do 1.1.2015. godine)</t>
    </r>
  </si>
  <si>
    <r>
      <t xml:space="preserve">Datum zapisnika o primopredaji/zadnjeg računa ispostavljenog od izvođača radova:
</t>
    </r>
    <r>
      <rPr>
        <sz val="8"/>
        <rFont val="Calibri"/>
        <family val="2"/>
      </rPr>
      <t>(upisati datum zapisnika o primopredaji/zadnjeg računa izvođača radova)</t>
    </r>
  </si>
  <si>
    <t>PODACI O ZAHVATU
(podaci koji nisu poznati nije potrebno ispunjavati)</t>
  </si>
  <si>
    <t xml:space="preserve">POBOLJŠANJE UČINKOVITOSTI KORIŠTENJA TOPLINSKE ENERGIJE U PROIZVODNIM PROCESIMA </t>
  </si>
  <si>
    <t>PODACI O POTROŠNJI I TROŠKOVIMA ENERGIJE TE EMISIJI ŠTETNIH PLINOVA
(podaci koji nisu poznati nije potrebno ispunjavati)</t>
  </si>
  <si>
    <t>REKONSTRUKCIJA INDUSTRIJSKIH RASHLADNIH SUSTAVA</t>
  </si>
  <si>
    <t>POBOLJŠANJE UČINKOVITOSTI ELEKTROMOTORNOG POGONA</t>
  </si>
  <si>
    <t>ZAMJENA PRIMARNOG ENERGENTA U ENERGETSKIM POSTROJENJIMA</t>
  </si>
  <si>
    <t>ZAMJENA/REKONSTRUKCIJA OPREME (STROJEVA) INDUSTRIJSKOG POSTROJENJA</t>
  </si>
  <si>
    <t>REKONSTRUKCIJA HVAC SUSTAVA</t>
  </si>
  <si>
    <r>
      <t xml:space="preserve">Datum zapisnika o primopredaji/zadnjeg računa ispostavljenog od izvođača radova:
</t>
    </r>
    <r>
      <rPr>
        <sz val="8"/>
        <rFont val="Calibri"/>
        <family val="2"/>
      </rPr>
      <t>(upisati datum zapisnika o primopredaji/zadnjeg računa izvođača radova)</t>
    </r>
  </si>
  <si>
    <t>UGRADNJA KOMPENZATORA JALOVE ENERGIJE I OSTALE MJERE U ELEKTROENERGETICI</t>
  </si>
  <si>
    <t>OPĆI PODACI O INDUSTRIJSKOM POSTROJENJU
(ispunjavati samo bijela polja - podaci koji nisu poznati nije potrebno ispunjavati)</t>
  </si>
  <si>
    <t>PODACI O PROIZVODNOM PROGRAMU
(ispunjavati samo bijela polja - podaci koji nisu poznati nije potrebno ispunjavati)</t>
  </si>
  <si>
    <t>PODACI O PROIZVODNJI I POTROŠNJI ENERGIJE I EMISIJI ŠTETNIH PLINOVA 
(ispunjavati samo bijela polja - podaci koji nisu poznati nije potrebno ispunjavati)</t>
  </si>
  <si>
    <t>OSTVARENI UČINICI PROJEKTA
(ispunjavati samo bijela polja - podaci koji nisu poznati nije potrebno ispunjavati)</t>
  </si>
  <si>
    <r>
      <t>Za izračun emisija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koristiti koeficijente iz </t>
    </r>
    <r>
      <rPr>
        <b/>
        <sz val="10"/>
        <rFont val="Calibri"/>
        <family val="2"/>
      </rPr>
      <t xml:space="preserve">Pravilnika o metodologiji za praćenje, mjerenju i verifikaciji ušteda u neposrednoj potrošnji energije </t>
    </r>
    <r>
      <rPr>
        <sz val="10"/>
        <rFont val="Calibri"/>
        <family val="2"/>
      </rPr>
      <t xml:space="preserve">(http://narodne-novine.nn.hr/clanci/sluzbeni/dodatni/436502.pdf) za pretvorbu energenta u kWh koristiti koeficijente iz priručnika </t>
    </r>
    <r>
      <rPr>
        <b/>
        <sz val="10"/>
        <rFont val="Calibri"/>
        <family val="2"/>
      </rPr>
      <t>Energija u Hrvatskoj</t>
    </r>
    <r>
      <rPr>
        <sz val="10"/>
        <rFont val="Calibri"/>
        <family val="2"/>
      </rPr>
      <t xml:space="preserve"> kao i cijene energenata za izračun troškova (http://www.mingo.hr/userdocsimages/energetika/ENERGIJA%20U%20HRVATSKOJ%202011.pdf)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</si>
</sst>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vertAlign val="subscript"/>
      <sz val="11"/>
      <name val="Calibri"/>
      <family val="2"/>
    </font>
    <font>
      <vertAlign val="subscript"/>
      <sz val="8"/>
      <name val="Calibri"/>
      <family val="2"/>
    </font>
    <font>
      <b/>
      <vertAlign val="superscript"/>
      <sz val="11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vertAlign val="subscript"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u val="single"/>
      <sz val="20"/>
      <color indexed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Calibri"/>
      <family val="2"/>
    </font>
    <font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4" fontId="2" fillId="20" borderId="16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1" fontId="2" fillId="33" borderId="16" xfId="0" applyNumberFormat="1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15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164" fontId="2" fillId="34" borderId="17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4" fontId="3" fillId="20" borderId="17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20" borderId="21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3" fillId="20" borderId="22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4" fontId="3" fillId="20" borderId="16" xfId="0" applyNumberFormat="1" applyFont="1" applyFill="1" applyBorder="1" applyAlignment="1">
      <alignment horizontal="center" vertical="center" wrapText="1"/>
    </xf>
    <xf numFmtId="4" fontId="3" fillId="20" borderId="23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4" fontId="2" fillId="33" borderId="25" xfId="0" applyNumberFormat="1" applyFont="1" applyFill="1" applyBorder="1" applyAlignment="1">
      <alignment vertical="center" wrapText="1"/>
    </xf>
    <xf numFmtId="4" fontId="3" fillId="33" borderId="25" xfId="0" applyNumberFormat="1" applyFont="1" applyFill="1" applyBorder="1" applyAlignment="1">
      <alignment vertical="center" wrapText="1"/>
    </xf>
    <xf numFmtId="4" fontId="3" fillId="33" borderId="26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35" fillId="33" borderId="15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33" borderId="29" xfId="0" applyNumberFormat="1" applyFont="1" applyFill="1" applyBorder="1" applyAlignment="1">
      <alignment horizontal="center" vertical="center" wrapText="1"/>
    </xf>
    <xf numFmtId="14" fontId="2" fillId="33" borderId="29" xfId="0" applyNumberFormat="1" applyFont="1" applyFill="1" applyBorder="1" applyAlignment="1">
      <alignment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vertical="center" wrapText="1"/>
    </xf>
    <xf numFmtId="4" fontId="2" fillId="33" borderId="23" xfId="0" applyNumberFormat="1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2" fillId="33" borderId="17" xfId="0" applyNumberFormat="1" applyFont="1" applyFill="1" applyBorder="1" applyAlignment="1">
      <alignment horizontal="center" vertical="center" wrapText="1"/>
    </xf>
    <xf numFmtId="14" fontId="2" fillId="33" borderId="23" xfId="0" applyNumberFormat="1" applyFont="1" applyFill="1" applyBorder="1" applyAlignment="1">
      <alignment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3" fillId="20" borderId="16" xfId="0" applyFont="1" applyFill="1" applyBorder="1" applyAlignment="1">
      <alignment horizontal="right" vertical="center" wrapText="1"/>
    </xf>
    <xf numFmtId="0" fontId="3" fillId="34" borderId="32" xfId="0" applyFont="1" applyFill="1" applyBorder="1" applyAlignment="1">
      <alignment horizontal="right" vertical="center" wrapText="1"/>
    </xf>
    <xf numFmtId="4" fontId="3" fillId="20" borderId="16" xfId="0" applyNumberFormat="1" applyFont="1" applyFill="1" applyBorder="1" applyAlignment="1">
      <alignment horizontal="right"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3" fillId="20" borderId="33" xfId="35" applyFont="1" applyFill="1" applyBorder="1" applyAlignment="1">
      <alignment horizontal="left" vertical="center" wrapText="1"/>
    </xf>
    <xf numFmtId="0" fontId="3" fillId="20" borderId="30" xfId="35" applyFont="1" applyFill="1" applyBorder="1" applyAlignment="1">
      <alignment horizontal="left" vertical="center" wrapText="1"/>
    </xf>
    <xf numFmtId="0" fontId="3" fillId="20" borderId="23" xfId="35" applyFont="1" applyFill="1" applyBorder="1" applyAlignment="1">
      <alignment horizontal="left" vertical="center" wrapText="1"/>
    </xf>
    <xf numFmtId="0" fontId="3" fillId="20" borderId="34" xfId="0" applyFont="1" applyFill="1" applyBorder="1" applyAlignment="1">
      <alignment horizontal="right" vertical="center" wrapText="1"/>
    </xf>
    <xf numFmtId="0" fontId="3" fillId="20" borderId="35" xfId="0" applyFont="1" applyFill="1" applyBorder="1" applyAlignment="1">
      <alignment horizontal="right" vertical="center" wrapText="1"/>
    </xf>
    <xf numFmtId="0" fontId="3" fillId="20" borderId="36" xfId="0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right" vertical="center" wrapText="1"/>
    </xf>
    <xf numFmtId="0" fontId="3" fillId="20" borderId="30" xfId="0" applyFont="1" applyFill="1" applyBorder="1" applyAlignment="1">
      <alignment horizontal="right" vertical="center" wrapText="1"/>
    </xf>
    <xf numFmtId="0" fontId="3" fillId="20" borderId="29" xfId="0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right" vertical="center" wrapText="1"/>
    </xf>
    <xf numFmtId="0" fontId="2" fillId="20" borderId="30" xfId="0" applyFont="1" applyFill="1" applyBorder="1" applyAlignment="1">
      <alignment horizontal="right" vertical="center" wrapText="1"/>
    </xf>
    <xf numFmtId="0" fontId="2" fillId="20" borderId="29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right" vertical="center" wrapText="1"/>
    </xf>
    <xf numFmtId="0" fontId="3" fillId="20" borderId="41" xfId="0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left" vertical="center" wrapText="1"/>
    </xf>
    <xf numFmtId="0" fontId="3" fillId="20" borderId="42" xfId="0" applyFont="1" applyFill="1" applyBorder="1" applyAlignment="1">
      <alignment horizontal="right" vertical="center" wrapText="1"/>
    </xf>
    <xf numFmtId="0" fontId="3" fillId="20" borderId="43" xfId="0" applyFont="1" applyFill="1" applyBorder="1" applyAlignment="1">
      <alignment horizontal="right" vertical="center" wrapText="1"/>
    </xf>
    <xf numFmtId="1" fontId="2" fillId="33" borderId="15" xfId="0" applyNumberFormat="1" applyFont="1" applyFill="1" applyBorder="1" applyAlignment="1">
      <alignment horizontal="left" vertical="center" wrapText="1"/>
    </xf>
    <xf numFmtId="1" fontId="2" fillId="33" borderId="30" xfId="0" applyNumberFormat="1" applyFont="1" applyFill="1" applyBorder="1" applyAlignment="1">
      <alignment horizontal="left" vertical="center" wrapText="1"/>
    </xf>
    <xf numFmtId="1" fontId="2" fillId="33" borderId="23" xfId="0" applyNumberFormat="1" applyFont="1" applyFill="1" applyBorder="1" applyAlignment="1">
      <alignment horizontal="left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left" vertical="center" wrapText="1"/>
    </xf>
    <xf numFmtId="4" fontId="2" fillId="33" borderId="45" xfId="0" applyNumberFormat="1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left" vertical="center" wrapText="1"/>
    </xf>
    <xf numFmtId="0" fontId="2" fillId="20" borderId="33" xfId="35" applyFont="1" applyFill="1" applyBorder="1" applyAlignment="1">
      <alignment horizontal="left" vertical="center" wrapText="1"/>
    </xf>
    <xf numFmtId="0" fontId="2" fillId="20" borderId="30" xfId="35" applyFont="1" applyFill="1" applyBorder="1" applyAlignment="1">
      <alignment horizontal="left" vertical="center" wrapText="1"/>
    </xf>
    <xf numFmtId="0" fontId="2" fillId="20" borderId="23" xfId="35" applyFont="1" applyFill="1" applyBorder="1" applyAlignment="1">
      <alignment horizontal="left" vertical="center" wrapText="1"/>
    </xf>
    <xf numFmtId="0" fontId="3" fillId="20" borderId="24" xfId="0" applyFont="1" applyFill="1" applyBorder="1" applyAlignment="1">
      <alignment horizontal="right" vertical="center" wrapText="1"/>
    </xf>
    <xf numFmtId="0" fontId="3" fillId="20" borderId="16" xfId="0" applyFont="1" applyFill="1" applyBorder="1" applyAlignment="1">
      <alignment horizontal="right" vertical="center" wrapText="1"/>
    </xf>
    <xf numFmtId="0" fontId="3" fillId="20" borderId="15" xfId="0" applyFont="1" applyFill="1" applyBorder="1" applyAlignment="1">
      <alignment horizontal="right" vertical="center" wrapText="1"/>
    </xf>
    <xf numFmtId="0" fontId="3" fillId="20" borderId="47" xfId="0" applyFont="1" applyFill="1" applyBorder="1" applyAlignment="1">
      <alignment horizontal="right" vertical="center" wrapText="1"/>
    </xf>
    <xf numFmtId="0" fontId="3" fillId="20" borderId="48" xfId="0" applyFont="1" applyFill="1" applyBorder="1" applyAlignment="1">
      <alignment horizontal="right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20" borderId="52" xfId="0" applyFont="1" applyFill="1" applyBorder="1" applyAlignment="1">
      <alignment horizontal="right" vertical="center" wrapText="1"/>
    </xf>
    <xf numFmtId="0" fontId="3" fillId="20" borderId="53" xfId="0" applyFont="1" applyFill="1" applyBorder="1" applyAlignment="1">
      <alignment horizontal="right" vertical="center" wrapText="1"/>
    </xf>
    <xf numFmtId="0" fontId="2" fillId="33" borderId="54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horizontal="left" vertical="center" wrapText="1"/>
    </xf>
    <xf numFmtId="0" fontId="3" fillId="20" borderId="56" xfId="0" applyFont="1" applyFill="1" applyBorder="1" applyAlignment="1">
      <alignment horizontal="center" vertical="center" wrapText="1"/>
    </xf>
    <xf numFmtId="0" fontId="3" fillId="20" borderId="54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2" fillId="20" borderId="57" xfId="0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left" vertical="center" wrapText="1"/>
    </xf>
    <xf numFmtId="4" fontId="2" fillId="33" borderId="58" xfId="0" applyNumberFormat="1" applyFont="1" applyFill="1" applyBorder="1" applyAlignment="1">
      <alignment horizontal="left" vertical="center" wrapText="1"/>
    </xf>
    <xf numFmtId="0" fontId="3" fillId="20" borderId="59" xfId="0" applyFont="1" applyFill="1" applyBorder="1" applyAlignment="1">
      <alignment horizontal="right" vertical="center" wrapText="1"/>
    </xf>
    <xf numFmtId="0" fontId="3" fillId="20" borderId="25" xfId="0" applyFont="1" applyFill="1" applyBorder="1" applyAlignment="1">
      <alignment horizontal="right" vertical="center" wrapText="1"/>
    </xf>
    <xf numFmtId="0" fontId="3" fillId="20" borderId="39" xfId="0" applyFont="1" applyFill="1" applyBorder="1" applyAlignment="1">
      <alignment horizontal="right" vertical="center" wrapText="1"/>
    </xf>
    <xf numFmtId="1" fontId="2" fillId="33" borderId="18" xfId="0" applyNumberFormat="1" applyFont="1" applyFill="1" applyBorder="1" applyAlignment="1">
      <alignment horizontal="left" vertical="center" wrapText="1"/>
    </xf>
    <xf numFmtId="1" fontId="2" fillId="33" borderId="25" xfId="0" applyNumberFormat="1" applyFont="1" applyFill="1" applyBorder="1" applyAlignment="1">
      <alignment horizontal="left" vertical="center" wrapText="1"/>
    </xf>
    <xf numFmtId="1" fontId="2" fillId="33" borderId="26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3" fillId="20" borderId="60" xfId="0" applyFont="1" applyFill="1" applyBorder="1" applyAlignment="1">
      <alignment horizontal="right" vertical="center" wrapText="1"/>
    </xf>
    <xf numFmtId="0" fontId="3" fillId="20" borderId="61" xfId="0" applyFont="1" applyFill="1" applyBorder="1" applyAlignment="1">
      <alignment horizontal="right" vertical="center" wrapText="1"/>
    </xf>
    <xf numFmtId="4" fontId="2" fillId="33" borderId="54" xfId="0" applyNumberFormat="1" applyFont="1" applyFill="1" applyBorder="1" applyAlignment="1">
      <alignment horizontal="left" vertical="center" wrapText="1"/>
    </xf>
    <xf numFmtId="4" fontId="2" fillId="33" borderId="55" xfId="0" applyNumberFormat="1" applyFont="1" applyFill="1" applyBorder="1" applyAlignment="1">
      <alignment horizontal="left" vertical="center" wrapText="1"/>
    </xf>
    <xf numFmtId="4" fontId="2" fillId="33" borderId="29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left" vertical="center" wrapText="1"/>
    </xf>
    <xf numFmtId="4" fontId="2" fillId="33" borderId="37" xfId="0" applyNumberFormat="1" applyFont="1" applyFill="1" applyBorder="1" applyAlignment="1">
      <alignment horizontal="left" vertical="center" wrapText="1"/>
    </xf>
    <xf numFmtId="4" fontId="2" fillId="33" borderId="35" xfId="0" applyNumberFormat="1" applyFont="1" applyFill="1" applyBorder="1" applyAlignment="1">
      <alignment horizontal="left" vertical="center" wrapText="1"/>
    </xf>
    <xf numFmtId="4" fontId="2" fillId="33" borderId="38" xfId="0" applyNumberFormat="1" applyFont="1" applyFill="1" applyBorder="1" applyAlignment="1">
      <alignment horizontal="left" vertical="center" wrapText="1"/>
    </xf>
    <xf numFmtId="10" fontId="2" fillId="33" borderId="29" xfId="54" applyNumberFormat="1" applyFont="1" applyFill="1" applyBorder="1" applyAlignment="1">
      <alignment horizontal="left" vertical="center" wrapText="1"/>
    </xf>
    <xf numFmtId="10" fontId="2" fillId="33" borderId="16" xfId="54" applyNumberFormat="1" applyFont="1" applyFill="1" applyBorder="1" applyAlignment="1">
      <alignment horizontal="left" vertical="center" wrapText="1"/>
    </xf>
    <xf numFmtId="10" fontId="2" fillId="33" borderId="17" xfId="54" applyNumberFormat="1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" fillId="20" borderId="15" xfId="0" applyFont="1" applyFill="1" applyBorder="1" applyAlignment="1">
      <alignment horizontal="right" vertical="top" wrapText="1"/>
    </xf>
    <xf numFmtId="0" fontId="4" fillId="20" borderId="29" xfId="0" applyFont="1" applyFill="1" applyBorder="1" applyAlignment="1">
      <alignment horizontal="right" vertical="top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" fillId="20" borderId="24" xfId="0" applyFont="1" applyFill="1" applyBorder="1" applyAlignment="1">
      <alignment horizontal="left" vertical="center" wrapText="1"/>
    </xf>
    <xf numFmtId="0" fontId="3" fillId="20" borderId="16" xfId="0" applyFont="1" applyFill="1" applyBorder="1" applyAlignment="1">
      <alignment horizontal="left" vertical="center" wrapText="1"/>
    </xf>
    <xf numFmtId="0" fontId="3" fillId="20" borderId="15" xfId="0" applyFont="1" applyFill="1" applyBorder="1" applyAlignment="1">
      <alignment horizontal="left" vertical="center" wrapText="1"/>
    </xf>
    <xf numFmtId="0" fontId="3" fillId="20" borderId="29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62" xfId="0" applyFont="1" applyFill="1" applyBorder="1" applyAlignment="1">
      <alignment horizontal="center" vertical="center" wrapText="1"/>
    </xf>
    <xf numFmtId="0" fontId="36" fillId="34" borderId="45" xfId="0" applyFont="1" applyFill="1" applyBorder="1" applyAlignment="1">
      <alignment horizontal="center" vertical="center" wrapText="1"/>
    </xf>
    <xf numFmtId="0" fontId="36" fillId="34" borderId="46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left" vertical="center" wrapText="1"/>
    </xf>
    <xf numFmtId="0" fontId="3" fillId="34" borderId="64" xfId="0" applyFont="1" applyFill="1" applyBorder="1" applyAlignment="1">
      <alignment horizontal="left" vertical="center" wrapText="1"/>
    </xf>
    <xf numFmtId="0" fontId="3" fillId="34" borderId="65" xfId="0" applyFont="1" applyFill="1" applyBorder="1" applyAlignment="1">
      <alignment horizontal="left" vertical="center" wrapText="1"/>
    </xf>
    <xf numFmtId="0" fontId="3" fillId="20" borderId="63" xfId="0" applyFont="1" applyFill="1" applyBorder="1" applyAlignment="1">
      <alignment horizontal="right" vertical="center" wrapText="1"/>
    </xf>
    <xf numFmtId="0" fontId="3" fillId="20" borderId="64" xfId="0" applyFont="1" applyFill="1" applyBorder="1" applyAlignment="1">
      <alignment horizontal="right" vertical="center" wrapText="1"/>
    </xf>
    <xf numFmtId="0" fontId="3" fillId="20" borderId="66" xfId="0" applyFont="1" applyFill="1" applyBorder="1" applyAlignment="1">
      <alignment horizontal="right" vertical="center" wrapText="1"/>
    </xf>
    <xf numFmtId="0" fontId="3" fillId="20" borderId="67" xfId="0" applyFont="1" applyFill="1" applyBorder="1" applyAlignment="1">
      <alignment horizontal="center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65" xfId="0" applyFont="1" applyFill="1" applyBorder="1" applyAlignment="1">
      <alignment horizontal="center" vertical="center" wrapText="1"/>
    </xf>
    <xf numFmtId="0" fontId="3" fillId="20" borderId="56" xfId="0" applyFont="1" applyFill="1" applyBorder="1" applyAlignment="1">
      <alignment horizontal="right" vertical="center" wrapText="1"/>
    </xf>
    <xf numFmtId="0" fontId="3" fillId="20" borderId="54" xfId="0" applyFont="1" applyFill="1" applyBorder="1" applyAlignment="1">
      <alignment horizontal="right" vertical="center" wrapText="1"/>
    </xf>
    <xf numFmtId="0" fontId="3" fillId="20" borderId="57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0" fillId="20" borderId="10" xfId="0" applyFont="1" applyFill="1" applyBorder="1" applyAlignment="1">
      <alignment horizontal="left" vertical="center" wrapText="1"/>
    </xf>
    <xf numFmtId="0" fontId="60" fillId="20" borderId="11" xfId="0" applyFont="1" applyFill="1" applyBorder="1" applyAlignment="1">
      <alignment horizontal="left" vertical="center" wrapText="1"/>
    </xf>
    <xf numFmtId="0" fontId="60" fillId="20" borderId="12" xfId="0" applyFont="1" applyFill="1" applyBorder="1" applyAlignment="1">
      <alignment horizontal="left" vertical="center" wrapText="1"/>
    </xf>
    <xf numFmtId="0" fontId="60" fillId="20" borderId="13" xfId="0" applyFont="1" applyFill="1" applyBorder="1" applyAlignment="1">
      <alignment horizontal="left" vertical="center" wrapText="1"/>
    </xf>
    <xf numFmtId="0" fontId="60" fillId="20" borderId="0" xfId="0" applyFont="1" applyFill="1" applyBorder="1" applyAlignment="1">
      <alignment horizontal="left" vertical="center" wrapText="1"/>
    </xf>
    <xf numFmtId="0" fontId="60" fillId="20" borderId="14" xfId="0" applyFont="1" applyFill="1" applyBorder="1" applyAlignment="1">
      <alignment horizontal="left" vertical="center" wrapText="1"/>
    </xf>
    <xf numFmtId="0" fontId="60" fillId="20" borderId="62" xfId="0" applyFont="1" applyFill="1" applyBorder="1" applyAlignment="1">
      <alignment horizontal="left" vertical="center" wrapText="1"/>
    </xf>
    <xf numFmtId="0" fontId="60" fillId="20" borderId="45" xfId="0" applyFont="1" applyFill="1" applyBorder="1" applyAlignment="1">
      <alignment horizontal="left" vertical="center" wrapText="1"/>
    </xf>
    <xf numFmtId="0" fontId="60" fillId="20" borderId="4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left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0" fontId="36" fillId="20" borderId="34" xfId="0" applyFont="1" applyFill="1" applyBorder="1" applyAlignment="1">
      <alignment horizontal="left" vertical="center" wrapText="1"/>
    </xf>
    <xf numFmtId="0" fontId="36" fillId="20" borderId="35" xfId="0" applyFont="1" applyFill="1" applyBorder="1" applyAlignment="1">
      <alignment horizontal="left" vertical="center" wrapText="1"/>
    </xf>
    <xf numFmtId="0" fontId="36" fillId="20" borderId="38" xfId="0" applyFont="1" applyFill="1" applyBorder="1" applyAlignment="1">
      <alignment horizontal="left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right" vertical="top" wrapText="1"/>
    </xf>
    <xf numFmtId="0" fontId="3" fillId="20" borderId="16" xfId="0" applyFont="1" applyFill="1" applyBorder="1" applyAlignment="1">
      <alignment horizontal="right" vertical="top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36" fillId="34" borderId="63" xfId="0" applyFont="1" applyFill="1" applyBorder="1" applyAlignment="1">
      <alignment horizontal="center" vertical="center"/>
    </xf>
    <xf numFmtId="0" fontId="36" fillId="34" borderId="64" xfId="0" applyFont="1" applyFill="1" applyBorder="1" applyAlignment="1">
      <alignment horizontal="center" vertical="center"/>
    </xf>
    <xf numFmtId="0" fontId="36" fillId="34" borderId="6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40" xfId="0" applyFont="1" applyFill="1" applyBorder="1" applyAlignment="1">
      <alignment horizontal="left" vertical="top" wrapText="1"/>
    </xf>
    <xf numFmtId="0" fontId="3" fillId="34" borderId="41" xfId="0" applyFont="1" applyFill="1" applyBorder="1" applyAlignment="1">
      <alignment horizontal="left" vertical="top" wrapText="1"/>
    </xf>
    <xf numFmtId="0" fontId="3" fillId="34" borderId="58" xfId="0" applyFont="1" applyFill="1" applyBorder="1" applyAlignment="1">
      <alignment horizontal="left" vertical="top" wrapText="1"/>
    </xf>
    <xf numFmtId="0" fontId="60" fillId="20" borderId="13" xfId="0" applyFont="1" applyFill="1" applyBorder="1" applyAlignment="1">
      <alignment horizontal="left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1" fillId="33" borderId="0" xfId="35" applyFont="1" applyFill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5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>
      <alignment horizontal="left" vertical="top" wrapText="1"/>
    </xf>
    <xf numFmtId="0" fontId="3" fillId="34" borderId="25" xfId="0" applyFont="1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left" vertical="top" wrapText="1"/>
    </xf>
    <xf numFmtId="0" fontId="3" fillId="34" borderId="62" xfId="0" applyFont="1" applyFill="1" applyBorder="1" applyAlignment="1">
      <alignment horizontal="left" vertical="top" wrapText="1"/>
    </xf>
    <xf numFmtId="0" fontId="3" fillId="34" borderId="45" xfId="0" applyFont="1" applyFill="1" applyBorder="1" applyAlignment="1">
      <alignment horizontal="left" vertical="top" wrapText="1"/>
    </xf>
    <xf numFmtId="0" fontId="3" fillId="34" borderId="46" xfId="0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horizontal="left" vertical="center"/>
    </xf>
    <xf numFmtId="0" fontId="3" fillId="34" borderId="58" xfId="0" applyFont="1" applyFill="1" applyBorder="1" applyAlignment="1">
      <alignment horizontal="left" vertical="center"/>
    </xf>
    <xf numFmtId="4" fontId="2" fillId="33" borderId="15" xfId="0" applyNumberFormat="1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right" vertical="center"/>
    </xf>
    <xf numFmtId="0" fontId="3" fillId="20" borderId="13" xfId="0" applyFont="1" applyFill="1" applyBorder="1" applyAlignment="1">
      <alignment horizontal="right" vertical="center" wrapText="1"/>
    </xf>
    <xf numFmtId="0" fontId="3" fillId="20" borderId="0" xfId="0" applyFont="1" applyFill="1" applyBorder="1" applyAlignment="1">
      <alignment horizontal="right" vertical="center" wrapText="1"/>
    </xf>
    <xf numFmtId="0" fontId="3" fillId="20" borderId="68" xfId="0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left" vertical="center" wrapText="1"/>
    </xf>
    <xf numFmtId="4" fontId="2" fillId="33" borderId="61" xfId="0" applyNumberFormat="1" applyFont="1" applyFill="1" applyBorder="1" applyAlignment="1">
      <alignment horizontal="left" vertical="center" wrapText="1"/>
    </xf>
    <xf numFmtId="4" fontId="2" fillId="33" borderId="19" xfId="0" applyNumberFormat="1" applyFont="1" applyFill="1" applyBorder="1" applyAlignment="1">
      <alignment horizontal="left" vertical="center" wrapText="1"/>
    </xf>
    <xf numFmtId="4" fontId="35" fillId="33" borderId="15" xfId="0" applyNumberFormat="1" applyFont="1" applyFill="1" applyBorder="1" applyAlignment="1">
      <alignment horizontal="left" vertical="center" wrapText="1"/>
    </xf>
    <xf numFmtId="4" fontId="35" fillId="33" borderId="23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4" fontId="2" fillId="33" borderId="57" xfId="0" applyNumberFormat="1" applyFont="1" applyFill="1" applyBorder="1" applyAlignment="1">
      <alignment horizontal="left" vertical="center" wrapText="1"/>
    </xf>
    <xf numFmtId="4" fontId="2" fillId="33" borderId="53" xfId="0" applyNumberFormat="1" applyFont="1" applyFill="1" applyBorder="1" applyAlignment="1">
      <alignment horizontal="left" vertical="center" wrapText="1"/>
    </xf>
    <xf numFmtId="4" fontId="2" fillId="33" borderId="22" xfId="0" applyNumberFormat="1" applyFont="1" applyFill="1" applyBorder="1" applyAlignment="1">
      <alignment horizontal="left" vertical="center" wrapText="1"/>
    </xf>
    <xf numFmtId="0" fontId="61" fillId="33" borderId="0" xfId="35" applyFont="1" applyFill="1" applyAlignment="1">
      <alignment horizontal="center" vertical="center" wrapText="1"/>
    </xf>
    <xf numFmtId="0" fontId="3" fillId="20" borderId="52" xfId="0" applyFont="1" applyFill="1" applyBorder="1" applyAlignment="1">
      <alignment horizontal="right" vertical="center"/>
    </xf>
    <xf numFmtId="0" fontId="3" fillId="20" borderId="53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3" fillId="20" borderId="42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57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" fillId="34" borderId="63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62" xfId="0" applyFont="1" applyFill="1" applyBorder="1" applyAlignment="1">
      <alignment horizontal="left" vertical="top" wrapText="1"/>
    </xf>
    <xf numFmtId="0" fontId="2" fillId="33" borderId="45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3" fillId="20" borderId="69" xfId="0" applyFont="1" applyFill="1" applyBorder="1" applyAlignment="1">
      <alignment horizontal="right" vertical="center"/>
    </xf>
    <xf numFmtId="0" fontId="3" fillId="20" borderId="70" xfId="0" applyFont="1" applyFill="1" applyBorder="1" applyAlignment="1">
      <alignment horizontal="righ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0" fontId="3" fillId="20" borderId="16" xfId="0" applyFont="1" applyFill="1" applyBorder="1" applyAlignment="1">
      <alignment horizontal="right" vertical="center"/>
    </xf>
    <xf numFmtId="4" fontId="2" fillId="33" borderId="29" xfId="0" applyNumberFormat="1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/>
    </xf>
    <xf numFmtId="4" fontId="2" fillId="33" borderId="17" xfId="0" applyNumberFormat="1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20" borderId="49" xfId="0" applyFont="1" applyFill="1" applyBorder="1" applyAlignment="1">
      <alignment horizontal="center" vertical="center" wrapText="1"/>
    </xf>
    <xf numFmtId="0" fontId="3" fillId="20" borderId="7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71" xfId="0" applyFont="1" applyFill="1" applyBorder="1" applyAlignment="1">
      <alignment horizontal="center" vertical="center" wrapText="1"/>
    </xf>
    <xf numFmtId="0" fontId="2" fillId="20" borderId="51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center" wrapText="1"/>
    </xf>
    <xf numFmtId="0" fontId="3" fillId="20" borderId="57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4" fontId="3" fillId="20" borderId="15" xfId="0" applyNumberFormat="1" applyFont="1" applyFill="1" applyBorder="1" applyAlignment="1">
      <alignment horizontal="center" vertical="center" wrapText="1"/>
    </xf>
    <xf numFmtId="4" fontId="3" fillId="20" borderId="29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top" wrapText="1"/>
    </xf>
    <xf numFmtId="4" fontId="2" fillId="33" borderId="30" xfId="0" applyNumberFormat="1" applyFont="1" applyFill="1" applyBorder="1" applyAlignment="1">
      <alignment horizontal="left" vertical="top" wrapText="1"/>
    </xf>
    <xf numFmtId="4" fontId="2" fillId="33" borderId="23" xfId="0" applyNumberFormat="1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20" borderId="41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165" fontId="2" fillId="33" borderId="15" xfId="0" applyNumberFormat="1" applyFont="1" applyFill="1" applyBorder="1" applyAlignment="1">
      <alignment horizontal="left" vertical="center" wrapText="1"/>
    </xf>
    <xf numFmtId="165" fontId="2" fillId="33" borderId="29" xfId="0" applyNumberFormat="1" applyFont="1" applyFill="1" applyBorder="1" applyAlignment="1">
      <alignment horizontal="left" vertical="center" wrapText="1"/>
    </xf>
    <xf numFmtId="165" fontId="2" fillId="33" borderId="30" xfId="0" applyNumberFormat="1" applyFont="1" applyFill="1" applyBorder="1" applyAlignment="1">
      <alignment horizontal="left" vertical="top" wrapText="1"/>
    </xf>
    <xf numFmtId="165" fontId="2" fillId="33" borderId="23" xfId="0" applyNumberFormat="1" applyFont="1" applyFill="1" applyBorder="1" applyAlignment="1">
      <alignment horizontal="left" vertical="top" wrapText="1"/>
    </xf>
    <xf numFmtId="3" fontId="2" fillId="33" borderId="15" xfId="0" applyNumberFormat="1" applyFont="1" applyFill="1" applyBorder="1" applyAlignment="1">
      <alignment horizontal="left" vertical="center" wrapText="1"/>
    </xf>
    <xf numFmtId="3" fontId="2" fillId="33" borderId="29" xfId="0" applyNumberFormat="1" applyFont="1" applyFill="1" applyBorder="1" applyAlignment="1">
      <alignment horizontal="left" vertical="center" wrapText="1"/>
    </xf>
    <xf numFmtId="3" fontId="2" fillId="33" borderId="23" xfId="0" applyNumberFormat="1" applyFont="1" applyFill="1" applyBorder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left" vertical="top" wrapText="1"/>
    </xf>
    <xf numFmtId="3" fontId="2" fillId="33" borderId="23" xfId="0" applyNumberFormat="1" applyFont="1" applyFill="1" applyBorder="1" applyAlignment="1">
      <alignment horizontal="left" vertical="top"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72" xfId="0" applyNumberFormat="1" applyFont="1" applyFill="1" applyBorder="1" applyAlignment="1">
      <alignment horizontal="center" vertical="center" wrapText="1"/>
    </xf>
    <xf numFmtId="0" fontId="3" fillId="20" borderId="49" xfId="0" applyFont="1" applyFill="1" applyBorder="1" applyAlignment="1">
      <alignment horizontal="right" vertical="center" wrapText="1"/>
    </xf>
    <xf numFmtId="0" fontId="3" fillId="20" borderId="50" xfId="0" applyFont="1" applyFill="1" applyBorder="1" applyAlignment="1">
      <alignment horizontal="right" vertical="center" wrapText="1"/>
    </xf>
    <xf numFmtId="0" fontId="3" fillId="20" borderId="71" xfId="0" applyFont="1" applyFill="1" applyBorder="1" applyAlignment="1">
      <alignment horizontal="right" vertical="center" wrapText="1"/>
    </xf>
    <xf numFmtId="0" fontId="2" fillId="20" borderId="73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4" fontId="2" fillId="33" borderId="50" xfId="0" applyNumberFormat="1" applyFont="1" applyFill="1" applyBorder="1" applyAlignment="1">
      <alignment horizontal="left" vertical="center" wrapText="1"/>
    </xf>
    <xf numFmtId="4" fontId="2" fillId="33" borderId="51" xfId="0" applyNumberFormat="1" applyFont="1" applyFill="1" applyBorder="1" applyAlignment="1">
      <alignment horizontal="left" vertical="center" wrapText="1"/>
    </xf>
    <xf numFmtId="0" fontId="3" fillId="20" borderId="5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54" xfId="0" applyFont="1" applyFill="1" applyBorder="1" applyAlignment="1">
      <alignment horizontal="right" vertical="center"/>
    </xf>
    <xf numFmtId="0" fontId="3" fillId="20" borderId="57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left"/>
    </xf>
    <xf numFmtId="0" fontId="2" fillId="34" borderId="65" xfId="0" applyFont="1" applyFill="1" applyBorder="1" applyAlignment="1">
      <alignment horizontal="left"/>
    </xf>
    <xf numFmtId="0" fontId="2" fillId="34" borderId="63" xfId="0" applyFont="1" applyFill="1" applyBorder="1" applyAlignment="1">
      <alignment horizontal="left"/>
    </xf>
    <xf numFmtId="0" fontId="3" fillId="20" borderId="63" xfId="0" applyFont="1" applyFill="1" applyBorder="1" applyAlignment="1">
      <alignment horizontal="right" wrapText="1"/>
    </xf>
    <xf numFmtId="0" fontId="3" fillId="20" borderId="64" xfId="0" applyFont="1" applyFill="1" applyBorder="1" applyAlignment="1">
      <alignment horizontal="right" wrapText="1"/>
    </xf>
    <xf numFmtId="0" fontId="3" fillId="20" borderId="66" xfId="0" applyFont="1" applyFill="1" applyBorder="1" applyAlignment="1">
      <alignment horizontal="right" wrapText="1"/>
    </xf>
    <xf numFmtId="0" fontId="2" fillId="33" borderId="67" xfId="0" applyFont="1" applyFill="1" applyBorder="1" applyAlignment="1">
      <alignment horizontal="left" vertical="center"/>
    </xf>
    <xf numFmtId="0" fontId="2" fillId="33" borderId="64" xfId="0" applyFont="1" applyFill="1" applyBorder="1" applyAlignment="1">
      <alignment horizontal="left" vertical="center"/>
    </xf>
    <xf numFmtId="0" fontId="2" fillId="33" borderId="65" xfId="0" applyFont="1" applyFill="1" applyBorder="1" applyAlignment="1">
      <alignment horizontal="left" vertical="center"/>
    </xf>
    <xf numFmtId="0" fontId="3" fillId="34" borderId="6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3" fillId="34" borderId="6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20" borderId="40" xfId="0" applyFont="1" applyFill="1" applyBorder="1" applyAlignment="1">
      <alignment horizontal="right" vertical="center"/>
    </xf>
    <xf numFmtId="14" fontId="0" fillId="0" borderId="37" xfId="0" applyNumberForma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8" xfId="0" applyBorder="1" applyAlignment="1">
      <alignment horizontal="left"/>
    </xf>
    <xf numFmtId="0" fontId="12" fillId="20" borderId="34" xfId="0" applyFont="1" applyFill="1" applyBorder="1" applyAlignment="1">
      <alignment horizontal="left" vertical="center" wrapText="1"/>
    </xf>
    <xf numFmtId="0" fontId="12" fillId="20" borderId="35" xfId="0" applyFont="1" applyFill="1" applyBorder="1" applyAlignment="1">
      <alignment horizontal="left" vertical="center" wrapText="1"/>
    </xf>
    <xf numFmtId="0" fontId="12" fillId="20" borderId="38" xfId="0" applyFont="1" applyFill="1" applyBorder="1" applyAlignment="1">
      <alignment horizontal="left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0</xdr:row>
      <xdr:rowOff>123825</xdr:rowOff>
    </xdr:from>
    <xdr:to>
      <xdr:col>5</xdr:col>
      <xdr:colOff>885825</xdr:colOff>
      <xdr:row>3</xdr:row>
      <xdr:rowOff>95250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2382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668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4</xdr:row>
      <xdr:rowOff>85725</xdr:rowOff>
    </xdr:from>
    <xdr:to>
      <xdr:col>5</xdr:col>
      <xdr:colOff>1428750</xdr:colOff>
      <xdr:row>7</xdr:row>
      <xdr:rowOff>57150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10001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57150</xdr:rowOff>
    </xdr:from>
    <xdr:to>
      <xdr:col>4</xdr:col>
      <xdr:colOff>981075</xdr:colOff>
      <xdr:row>3</xdr:row>
      <xdr:rowOff>123825</xdr:rowOff>
    </xdr:to>
    <xdr:sp>
      <xdr:nvSpPr>
        <xdr:cNvPr id="3" name="Strelica ulijevo 3">
          <a:hlinkClick r:id="rId3"/>
        </xdr:cNvPr>
        <xdr:cNvSpPr>
          <a:spLocks/>
        </xdr:cNvSpPr>
      </xdr:nvSpPr>
      <xdr:spPr>
        <a:xfrm>
          <a:off x="152400" y="57150"/>
          <a:ext cx="5019675" cy="781050"/>
        </a:xfrm>
        <a:prstGeom prst="leftArrow">
          <a:avLst>
            <a:gd name="adj" fmla="val -43513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4</xdr:row>
      <xdr:rowOff>133350</xdr:rowOff>
    </xdr:from>
    <xdr:to>
      <xdr:col>0</xdr:col>
      <xdr:colOff>857250</xdr:colOff>
      <xdr:row>7</xdr:row>
      <xdr:rowOff>114300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</xdr:row>
      <xdr:rowOff>85725</xdr:rowOff>
    </xdr:from>
    <xdr:to>
      <xdr:col>5</xdr:col>
      <xdr:colOff>962025</xdr:colOff>
      <xdr:row>7</xdr:row>
      <xdr:rowOff>85725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00012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66675</xdr:rowOff>
    </xdr:from>
    <xdr:to>
      <xdr:col>3</xdr:col>
      <xdr:colOff>476250</xdr:colOff>
      <xdr:row>3</xdr:row>
      <xdr:rowOff>133350</xdr:rowOff>
    </xdr:to>
    <xdr:sp>
      <xdr:nvSpPr>
        <xdr:cNvPr id="3" name="Strelica ulijevo 4">
          <a:hlinkClick r:id="rId3"/>
        </xdr:cNvPr>
        <xdr:cNvSpPr>
          <a:spLocks/>
        </xdr:cNvSpPr>
      </xdr:nvSpPr>
      <xdr:spPr>
        <a:xfrm>
          <a:off x="266700" y="66675"/>
          <a:ext cx="5095875" cy="781050"/>
        </a:xfrm>
        <a:prstGeom prst="leftArrow">
          <a:avLst>
            <a:gd name="adj" fmla="val -41296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4</xdr:row>
      <xdr:rowOff>133350</xdr:rowOff>
    </xdr:from>
    <xdr:to>
      <xdr:col>0</xdr:col>
      <xdr:colOff>838200</xdr:colOff>
      <xdr:row>7</xdr:row>
      <xdr:rowOff>114300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4</xdr:row>
      <xdr:rowOff>95250</xdr:rowOff>
    </xdr:from>
    <xdr:to>
      <xdr:col>5</xdr:col>
      <xdr:colOff>971550</xdr:colOff>
      <xdr:row>7</xdr:row>
      <xdr:rowOff>133350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0096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57150</xdr:rowOff>
    </xdr:from>
    <xdr:to>
      <xdr:col>3</xdr:col>
      <xdr:colOff>885825</xdr:colOff>
      <xdr:row>3</xdr:row>
      <xdr:rowOff>123825</xdr:rowOff>
    </xdr:to>
    <xdr:sp>
      <xdr:nvSpPr>
        <xdr:cNvPr id="3" name="Strelica ulijevo 3">
          <a:hlinkClick r:id="rId3"/>
        </xdr:cNvPr>
        <xdr:cNvSpPr>
          <a:spLocks/>
        </xdr:cNvSpPr>
      </xdr:nvSpPr>
      <xdr:spPr>
        <a:xfrm>
          <a:off x="266700" y="57150"/>
          <a:ext cx="5029200" cy="781050"/>
        </a:xfrm>
        <a:prstGeom prst="leftArrow">
          <a:avLst>
            <a:gd name="adj" fmla="val -41296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668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4</xdr:row>
      <xdr:rowOff>85725</xdr:rowOff>
    </xdr:from>
    <xdr:to>
      <xdr:col>5</xdr:col>
      <xdr:colOff>866775</xdr:colOff>
      <xdr:row>7</xdr:row>
      <xdr:rowOff>133350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0001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76200</xdr:rowOff>
    </xdr:from>
    <xdr:to>
      <xdr:col>3</xdr:col>
      <xdr:colOff>438150</xdr:colOff>
      <xdr:row>3</xdr:row>
      <xdr:rowOff>142875</xdr:rowOff>
    </xdr:to>
    <xdr:sp>
      <xdr:nvSpPr>
        <xdr:cNvPr id="3" name="Strelica ulijevo 3">
          <a:hlinkClick r:id="rId3"/>
        </xdr:cNvPr>
        <xdr:cNvSpPr>
          <a:spLocks/>
        </xdr:cNvSpPr>
      </xdr:nvSpPr>
      <xdr:spPr>
        <a:xfrm>
          <a:off x="171450" y="76200"/>
          <a:ext cx="4810125" cy="781050"/>
        </a:xfrm>
        <a:prstGeom prst="leftArrow">
          <a:avLst>
            <a:gd name="adj" fmla="val -41296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668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4</xdr:row>
      <xdr:rowOff>76200</xdr:rowOff>
    </xdr:from>
    <xdr:to>
      <xdr:col>5</xdr:col>
      <xdr:colOff>742950</xdr:colOff>
      <xdr:row>7</xdr:row>
      <xdr:rowOff>104775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99060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38100</xdr:rowOff>
    </xdr:from>
    <xdr:to>
      <xdr:col>4</xdr:col>
      <xdr:colOff>133350</xdr:colOff>
      <xdr:row>3</xdr:row>
      <xdr:rowOff>104775</xdr:rowOff>
    </xdr:to>
    <xdr:sp>
      <xdr:nvSpPr>
        <xdr:cNvPr id="3" name="Strelica ulijevo 3">
          <a:hlinkClick r:id="rId3"/>
        </xdr:cNvPr>
        <xdr:cNvSpPr>
          <a:spLocks/>
        </xdr:cNvSpPr>
      </xdr:nvSpPr>
      <xdr:spPr>
        <a:xfrm>
          <a:off x="247650" y="38100"/>
          <a:ext cx="5514975" cy="781050"/>
        </a:xfrm>
        <a:prstGeom prst="leftArrow">
          <a:avLst>
            <a:gd name="adj" fmla="val -41296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668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</xdr:row>
      <xdr:rowOff>85725</xdr:rowOff>
    </xdr:from>
    <xdr:to>
      <xdr:col>5</xdr:col>
      <xdr:colOff>828675</xdr:colOff>
      <xdr:row>7</xdr:row>
      <xdr:rowOff>133350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0001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95250</xdr:rowOff>
    </xdr:from>
    <xdr:to>
      <xdr:col>4</xdr:col>
      <xdr:colOff>800100</xdr:colOff>
      <xdr:row>3</xdr:row>
      <xdr:rowOff>161925</xdr:rowOff>
    </xdr:to>
    <xdr:sp>
      <xdr:nvSpPr>
        <xdr:cNvPr id="3" name="Strelica ulijevo 3">
          <a:hlinkClick r:id="rId3"/>
        </xdr:cNvPr>
        <xdr:cNvSpPr>
          <a:spLocks/>
        </xdr:cNvSpPr>
      </xdr:nvSpPr>
      <xdr:spPr>
        <a:xfrm>
          <a:off x="219075" y="95250"/>
          <a:ext cx="6191250" cy="781050"/>
        </a:xfrm>
        <a:prstGeom prst="leftArrow">
          <a:avLst>
            <a:gd name="adj" fmla="val -42504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668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85725</xdr:rowOff>
    </xdr:from>
    <xdr:to>
      <xdr:col>5</xdr:col>
      <xdr:colOff>819150</xdr:colOff>
      <xdr:row>7</xdr:row>
      <xdr:rowOff>133350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0001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57150</xdr:rowOff>
    </xdr:from>
    <xdr:to>
      <xdr:col>4</xdr:col>
      <xdr:colOff>962025</xdr:colOff>
      <xdr:row>3</xdr:row>
      <xdr:rowOff>123825</xdr:rowOff>
    </xdr:to>
    <xdr:sp>
      <xdr:nvSpPr>
        <xdr:cNvPr id="3" name="Strelica ulijevo 3">
          <a:hlinkClick r:id="rId3"/>
        </xdr:cNvPr>
        <xdr:cNvSpPr>
          <a:spLocks/>
        </xdr:cNvSpPr>
      </xdr:nvSpPr>
      <xdr:spPr>
        <a:xfrm>
          <a:off x="85725" y="57150"/>
          <a:ext cx="6715125" cy="781050"/>
        </a:xfrm>
        <a:prstGeom prst="leftArrow">
          <a:avLst>
            <a:gd name="adj" fmla="val -42870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668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4</xdr:row>
      <xdr:rowOff>95250</xdr:rowOff>
    </xdr:from>
    <xdr:to>
      <xdr:col>5</xdr:col>
      <xdr:colOff>990600</xdr:colOff>
      <xdr:row>7</xdr:row>
      <xdr:rowOff>142875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00965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4</xdr:col>
      <xdr:colOff>742950</xdr:colOff>
      <xdr:row>3</xdr:row>
      <xdr:rowOff>161925</xdr:rowOff>
    </xdr:to>
    <xdr:sp>
      <xdr:nvSpPr>
        <xdr:cNvPr id="3" name="Strelica ulijevo 3">
          <a:hlinkClick r:id="rId3"/>
        </xdr:cNvPr>
        <xdr:cNvSpPr>
          <a:spLocks/>
        </xdr:cNvSpPr>
      </xdr:nvSpPr>
      <xdr:spPr>
        <a:xfrm>
          <a:off x="133350" y="95250"/>
          <a:ext cx="5638800" cy="781050"/>
        </a:xfrm>
        <a:prstGeom prst="leftArrow">
          <a:avLst>
            <a:gd name="adj" fmla="val -43513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668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4</xdr:row>
      <xdr:rowOff>142875</xdr:rowOff>
    </xdr:from>
    <xdr:to>
      <xdr:col>5</xdr:col>
      <xdr:colOff>809625</xdr:colOff>
      <xdr:row>7</xdr:row>
      <xdr:rowOff>85725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05727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57150</xdr:rowOff>
    </xdr:from>
    <xdr:to>
      <xdr:col>4</xdr:col>
      <xdr:colOff>981075</xdr:colOff>
      <xdr:row>3</xdr:row>
      <xdr:rowOff>123825</xdr:rowOff>
    </xdr:to>
    <xdr:sp>
      <xdr:nvSpPr>
        <xdr:cNvPr id="3" name="Strelica ulijevo 3">
          <a:hlinkClick r:id="rId3"/>
        </xdr:cNvPr>
        <xdr:cNvSpPr>
          <a:spLocks/>
        </xdr:cNvSpPr>
      </xdr:nvSpPr>
      <xdr:spPr>
        <a:xfrm>
          <a:off x="152400" y="57150"/>
          <a:ext cx="6191250" cy="781050"/>
        </a:xfrm>
        <a:prstGeom prst="leftArrow">
          <a:avLst>
            <a:gd name="adj" fmla="val -43513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2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N85" sqref="BN85"/>
    </sheetView>
  </sheetViews>
  <sheetFormatPr defaultColWidth="9.140625" defaultRowHeight="15"/>
  <cols>
    <col min="1" max="1" width="21.140625" style="53" customWidth="1"/>
    <col min="2" max="2" width="22.8515625" style="53" customWidth="1"/>
    <col min="3" max="3" width="22.421875" style="53" customWidth="1"/>
    <col min="4" max="4" width="18.8515625" style="53" customWidth="1"/>
    <col min="5" max="5" width="18.57421875" style="53" customWidth="1"/>
    <col min="6" max="6" width="19.28125" style="51" customWidth="1"/>
    <col min="7" max="7" width="10.8515625" style="53" customWidth="1"/>
    <col min="8" max="9" width="9.140625" style="53" customWidth="1"/>
    <col min="10" max="10" width="16.57421875" style="53" hidden="1" customWidth="1"/>
    <col min="11" max="11" width="15.28125" style="53" hidden="1" customWidth="1"/>
    <col min="12" max="13" width="9.140625" style="53" hidden="1" customWidth="1"/>
    <col min="14" max="14" width="35.00390625" style="53" hidden="1" customWidth="1"/>
    <col min="15" max="15" width="9.140625" style="53" hidden="1" customWidth="1"/>
    <col min="16" max="16" width="17.8515625" style="53" hidden="1" customWidth="1"/>
    <col min="17" max="22" width="9.140625" style="53" hidden="1" customWidth="1"/>
    <col min="23" max="23" width="30.7109375" style="53" hidden="1" customWidth="1"/>
    <col min="24" max="25" width="9.140625" style="53" hidden="1" customWidth="1"/>
    <col min="26" max="26" width="27.421875" style="53" hidden="1" customWidth="1"/>
    <col min="27" max="27" width="9.140625" style="53" hidden="1" customWidth="1"/>
    <col min="28" max="29" width="9.57421875" style="53" hidden="1" customWidth="1"/>
    <col min="30" max="31" width="14.57421875" style="53" hidden="1" customWidth="1"/>
    <col min="32" max="32" width="16.140625" style="53" hidden="1" customWidth="1"/>
    <col min="33" max="33" width="9.140625" style="53" hidden="1" customWidth="1"/>
    <col min="34" max="34" width="34.421875" style="53" hidden="1" customWidth="1"/>
    <col min="35" max="35" width="9.140625" style="53" hidden="1" customWidth="1"/>
    <col min="36" max="36" width="41.57421875" style="53" hidden="1" customWidth="1"/>
    <col min="37" max="37" width="9.140625" style="53" hidden="1" customWidth="1"/>
    <col min="38" max="38" width="24.7109375" style="53" hidden="1" customWidth="1"/>
    <col min="39" max="39" width="21.7109375" style="53" hidden="1" customWidth="1"/>
    <col min="40" max="40" width="9.140625" style="53" hidden="1" customWidth="1"/>
    <col min="41" max="41" width="45.57421875" style="53" hidden="1" customWidth="1"/>
    <col min="42" max="42" width="9.140625" style="53" hidden="1" customWidth="1"/>
    <col min="43" max="43" width="17.7109375" style="53" hidden="1" customWidth="1"/>
    <col min="44" max="60" width="9.140625" style="53" hidden="1" customWidth="1"/>
    <col min="61" max="74" width="9.140625" style="53" customWidth="1"/>
    <col min="75" max="16384" width="9.140625" style="53" customWidth="1"/>
  </cols>
  <sheetData>
    <row r="1" spans="1:6" ht="15">
      <c r="A1" s="60"/>
      <c r="B1" s="61"/>
      <c r="C1" s="61"/>
      <c r="D1" s="61"/>
      <c r="E1" s="61"/>
      <c r="F1" s="62"/>
    </row>
    <row r="2" spans="1:6" ht="21">
      <c r="A2" s="63"/>
      <c r="B2" s="187" t="s">
        <v>0</v>
      </c>
      <c r="C2" s="187"/>
      <c r="D2" s="187"/>
      <c r="E2" s="187"/>
      <c r="F2" s="64"/>
    </row>
    <row r="3" spans="1:6" ht="18.75">
      <c r="A3" s="63"/>
      <c r="B3" s="188" t="s">
        <v>1</v>
      </c>
      <c r="C3" s="188"/>
      <c r="D3" s="188"/>
      <c r="E3" s="188"/>
      <c r="F3" s="64"/>
    </row>
    <row r="4" spans="1:6" ht="15.75" thickBot="1">
      <c r="A4" s="63"/>
      <c r="B4" s="189" t="s">
        <v>2</v>
      </c>
      <c r="C4" s="189"/>
      <c r="D4" s="189"/>
      <c r="E4" s="189"/>
      <c r="F4" s="64"/>
    </row>
    <row r="5" spans="1:6" ht="15.75" customHeight="1" thickBot="1">
      <c r="A5" s="193" t="s">
        <v>394</v>
      </c>
      <c r="B5" s="194"/>
      <c r="C5" s="194"/>
      <c r="D5" s="194"/>
      <c r="E5" s="195"/>
      <c r="F5" s="90" t="s">
        <v>418</v>
      </c>
    </row>
    <row r="6" spans="1:6" ht="21" customHeight="1" thickBot="1">
      <c r="A6" s="196"/>
      <c r="B6" s="197"/>
      <c r="C6" s="197"/>
      <c r="D6" s="197"/>
      <c r="E6" s="198"/>
      <c r="F6" s="79"/>
    </row>
    <row r="7" spans="1:6" ht="19.5" customHeight="1" thickBot="1">
      <c r="A7" s="88" t="s">
        <v>392</v>
      </c>
      <c r="B7" s="199" t="s">
        <v>102</v>
      </c>
      <c r="C7" s="200"/>
      <c r="D7" s="200"/>
      <c r="E7" s="200"/>
      <c r="F7" s="201"/>
    </row>
    <row r="8" spans="1:54" ht="31.5" customHeight="1" thickBot="1">
      <c r="A8" s="202" t="s">
        <v>140</v>
      </c>
      <c r="B8" s="203"/>
      <c r="C8" s="204"/>
      <c r="D8" s="205" t="s">
        <v>11</v>
      </c>
      <c r="E8" s="206"/>
      <c r="F8" s="207"/>
      <c r="K8" s="4" t="s">
        <v>102</v>
      </c>
      <c r="L8" s="53" t="s">
        <v>4</v>
      </c>
      <c r="N8" s="53" t="s">
        <v>5</v>
      </c>
      <c r="P8" s="53" t="s">
        <v>6</v>
      </c>
      <c r="R8" s="53" t="s">
        <v>7</v>
      </c>
      <c r="W8" s="53" t="s">
        <v>42</v>
      </c>
      <c r="Z8" s="53" t="s">
        <v>54</v>
      </c>
      <c r="AB8" s="53" t="s">
        <v>228</v>
      </c>
      <c r="AD8" s="53" t="s">
        <v>229</v>
      </c>
      <c r="AF8" s="53" t="s">
        <v>230</v>
      </c>
      <c r="AJ8" s="53" t="s">
        <v>73</v>
      </c>
      <c r="AL8" s="53" t="s">
        <v>86</v>
      </c>
      <c r="AM8" s="53" t="s">
        <v>88</v>
      </c>
      <c r="AO8" s="53" t="s">
        <v>93</v>
      </c>
      <c r="AQ8" s="53" t="s">
        <v>94</v>
      </c>
      <c r="AS8" s="80" t="s">
        <v>231</v>
      </c>
      <c r="AV8" s="53" t="s">
        <v>232</v>
      </c>
      <c r="AY8" s="53" t="s">
        <v>233</v>
      </c>
      <c r="BB8" s="53" t="s">
        <v>104</v>
      </c>
    </row>
    <row r="9" spans="1:54" ht="37.5" customHeight="1">
      <c r="A9" s="141" t="s">
        <v>419</v>
      </c>
      <c r="B9" s="142"/>
      <c r="C9" s="142"/>
      <c r="D9" s="142"/>
      <c r="E9" s="142"/>
      <c r="F9" s="143"/>
      <c r="K9" s="4" t="s">
        <v>393</v>
      </c>
      <c r="L9" s="53" t="s">
        <v>8</v>
      </c>
      <c r="N9" s="53" t="s">
        <v>9</v>
      </c>
      <c r="P9" s="53" t="s">
        <v>131</v>
      </c>
      <c r="R9" s="53" t="s">
        <v>10</v>
      </c>
      <c r="W9" s="53" t="s">
        <v>137</v>
      </c>
      <c r="Z9" s="53" t="s">
        <v>59</v>
      </c>
      <c r="AB9" s="53" t="s">
        <v>234</v>
      </c>
      <c r="AD9" s="53" t="s">
        <v>235</v>
      </c>
      <c r="AF9" s="53" t="s">
        <v>236</v>
      </c>
      <c r="AJ9" s="53" t="s">
        <v>74</v>
      </c>
      <c r="AL9" s="53" t="s">
        <v>78</v>
      </c>
      <c r="AM9" s="53" t="s">
        <v>89</v>
      </c>
      <c r="AO9" s="53" t="s">
        <v>98</v>
      </c>
      <c r="AQ9" s="53" t="s">
        <v>95</v>
      </c>
      <c r="AS9" s="80" t="s">
        <v>237</v>
      </c>
      <c r="AV9" s="53" t="s">
        <v>238</v>
      </c>
      <c r="AY9" s="53" t="s">
        <v>239</v>
      </c>
      <c r="BB9" s="53" t="s">
        <v>107</v>
      </c>
    </row>
    <row r="10" spans="1:54" ht="31.5" customHeight="1">
      <c r="A10" s="208" t="s">
        <v>240</v>
      </c>
      <c r="B10" s="209"/>
      <c r="C10" s="210"/>
      <c r="D10" s="146"/>
      <c r="E10" s="146"/>
      <c r="F10" s="147"/>
      <c r="J10" s="53" t="s">
        <v>413</v>
      </c>
      <c r="K10" s="4" t="s">
        <v>395</v>
      </c>
      <c r="L10" s="53" t="s">
        <v>11</v>
      </c>
      <c r="N10" s="53" t="s">
        <v>12</v>
      </c>
      <c r="P10" s="53" t="s">
        <v>132</v>
      </c>
      <c r="R10" s="53" t="s">
        <v>13</v>
      </c>
      <c r="W10" s="53" t="s">
        <v>138</v>
      </c>
      <c r="Z10" s="53" t="s">
        <v>55</v>
      </c>
      <c r="AB10" s="53" t="s">
        <v>241</v>
      </c>
      <c r="AD10" s="53" t="s">
        <v>242</v>
      </c>
      <c r="AF10" s="53" t="s">
        <v>243</v>
      </c>
      <c r="AJ10" s="53" t="s">
        <v>75</v>
      </c>
      <c r="AL10" s="53" t="s">
        <v>79</v>
      </c>
      <c r="AM10" s="53" t="s">
        <v>90</v>
      </c>
      <c r="AO10" s="53" t="s">
        <v>99</v>
      </c>
      <c r="AQ10" s="53" t="s">
        <v>96</v>
      </c>
      <c r="AS10" s="80" t="s">
        <v>244</v>
      </c>
      <c r="AV10" s="53" t="s">
        <v>245</v>
      </c>
      <c r="AY10" s="53" t="s">
        <v>246</v>
      </c>
      <c r="BB10" s="53" t="s">
        <v>105</v>
      </c>
    </row>
    <row r="11" spans="1:54" ht="29.25" customHeight="1">
      <c r="A11" s="144" t="s">
        <v>142</v>
      </c>
      <c r="B11" s="145"/>
      <c r="C11" s="145"/>
      <c r="D11" s="190"/>
      <c r="E11" s="191"/>
      <c r="F11" s="192"/>
      <c r="J11" s="53" t="s">
        <v>414</v>
      </c>
      <c r="K11" s="4" t="s">
        <v>396</v>
      </c>
      <c r="L11" s="53" t="s">
        <v>14</v>
      </c>
      <c r="N11" s="53" t="s">
        <v>15</v>
      </c>
      <c r="P11" s="53" t="s">
        <v>133</v>
      </c>
      <c r="R11" s="53" t="s">
        <v>16</v>
      </c>
      <c r="W11" s="53" t="s">
        <v>116</v>
      </c>
      <c r="Z11" s="53" t="s">
        <v>60</v>
      </c>
      <c r="AD11" s="53" t="s">
        <v>247</v>
      </c>
      <c r="AJ11" s="53" t="s">
        <v>76</v>
      </c>
      <c r="AL11" s="53" t="s">
        <v>82</v>
      </c>
      <c r="AM11" s="53" t="s">
        <v>91</v>
      </c>
      <c r="AO11" s="53" t="s">
        <v>101</v>
      </c>
      <c r="AS11" s="80" t="s">
        <v>248</v>
      </c>
      <c r="AV11" s="53" t="s">
        <v>249</v>
      </c>
      <c r="AY11" s="53" t="s">
        <v>250</v>
      </c>
      <c r="BB11" s="53" t="s">
        <v>106</v>
      </c>
    </row>
    <row r="12" spans="1:51" ht="25.5" customHeight="1">
      <c r="A12" s="144" t="s">
        <v>143</v>
      </c>
      <c r="B12" s="145"/>
      <c r="C12" s="145"/>
      <c r="D12" s="190"/>
      <c r="E12" s="191"/>
      <c r="F12" s="192"/>
      <c r="J12" s="53" t="s">
        <v>415</v>
      </c>
      <c r="K12" s="4" t="s">
        <v>397</v>
      </c>
      <c r="L12" s="53" t="s">
        <v>129</v>
      </c>
      <c r="N12" s="53" t="s">
        <v>304</v>
      </c>
      <c r="P12" s="53" t="s">
        <v>134</v>
      </c>
      <c r="R12" s="53" t="s">
        <v>18</v>
      </c>
      <c r="W12" s="53" t="s">
        <v>115</v>
      </c>
      <c r="Z12" s="53" t="s">
        <v>56</v>
      </c>
      <c r="AJ12" s="53" t="s">
        <v>77</v>
      </c>
      <c r="AL12" s="53" t="s">
        <v>85</v>
      </c>
      <c r="AO12" s="53" t="s">
        <v>100</v>
      </c>
      <c r="AS12" s="80" t="s">
        <v>251</v>
      </c>
      <c r="AY12" s="53" t="s">
        <v>123</v>
      </c>
    </row>
    <row r="13" spans="1:51" ht="25.5" customHeight="1">
      <c r="A13" s="99" t="s">
        <v>417</v>
      </c>
      <c r="B13" s="107"/>
      <c r="C13" s="108"/>
      <c r="D13" s="109"/>
      <c r="E13" s="109"/>
      <c r="F13" s="110"/>
      <c r="J13" s="53" t="s">
        <v>416</v>
      </c>
      <c r="K13" s="15" t="s">
        <v>398</v>
      </c>
      <c r="L13" s="53" t="s">
        <v>130</v>
      </c>
      <c r="N13" s="53" t="s">
        <v>17</v>
      </c>
      <c r="P13" s="53" t="s">
        <v>135</v>
      </c>
      <c r="R13" s="53" t="s">
        <v>20</v>
      </c>
      <c r="W13" s="53" t="s">
        <v>114</v>
      </c>
      <c r="Z13" s="53" t="s">
        <v>57</v>
      </c>
      <c r="AL13" s="53" t="s">
        <v>80</v>
      </c>
      <c r="AS13" s="80" t="s">
        <v>252</v>
      </c>
      <c r="AY13" s="53" t="s">
        <v>253</v>
      </c>
    </row>
    <row r="14" spans="1:51" ht="28.5" customHeight="1">
      <c r="A14" s="136" t="s">
        <v>254</v>
      </c>
      <c r="B14" s="137"/>
      <c r="C14" s="137"/>
      <c r="D14" s="176"/>
      <c r="E14" s="177"/>
      <c r="F14" s="178"/>
      <c r="K14" s="4" t="s">
        <v>399</v>
      </c>
      <c r="L14" s="53" t="s">
        <v>21</v>
      </c>
      <c r="N14" s="53" t="s">
        <v>19</v>
      </c>
      <c r="P14" s="53" t="s">
        <v>136</v>
      </c>
      <c r="R14" s="53" t="s">
        <v>23</v>
      </c>
      <c r="Z14" s="53" t="s">
        <v>58</v>
      </c>
      <c r="AL14" s="53" t="s">
        <v>83</v>
      </c>
      <c r="AS14" s="80" t="s">
        <v>255</v>
      </c>
      <c r="AY14" s="53" t="s">
        <v>256</v>
      </c>
    </row>
    <row r="15" spans="1:51" ht="24.75" customHeight="1">
      <c r="A15" s="136" t="s">
        <v>257</v>
      </c>
      <c r="B15" s="137"/>
      <c r="C15" s="137"/>
      <c r="D15" s="176"/>
      <c r="E15" s="177"/>
      <c r="F15" s="178"/>
      <c r="K15" s="4" t="s">
        <v>400</v>
      </c>
      <c r="N15" s="53" t="s">
        <v>22</v>
      </c>
      <c r="R15" s="53" t="s">
        <v>25</v>
      </c>
      <c r="AL15" s="53" t="s">
        <v>84</v>
      </c>
      <c r="AY15" s="53" t="s">
        <v>258</v>
      </c>
    </row>
    <row r="16" spans="1:51" ht="26.25" customHeight="1">
      <c r="A16" s="136" t="s">
        <v>147</v>
      </c>
      <c r="B16" s="137"/>
      <c r="C16" s="137"/>
      <c r="D16" s="176"/>
      <c r="E16" s="177"/>
      <c r="F16" s="178"/>
      <c r="K16" s="4" t="s">
        <v>401</v>
      </c>
      <c r="N16" s="53" t="s">
        <v>24</v>
      </c>
      <c r="R16" s="53" t="s">
        <v>27</v>
      </c>
      <c r="AL16" s="53" t="s">
        <v>81</v>
      </c>
      <c r="AY16" s="53" t="s">
        <v>259</v>
      </c>
    </row>
    <row r="17" spans="1:51" ht="30" customHeight="1">
      <c r="A17" s="144" t="s">
        <v>148</v>
      </c>
      <c r="B17" s="145"/>
      <c r="C17" s="145"/>
      <c r="D17" s="181"/>
      <c r="E17" s="181"/>
      <c r="F17" s="182"/>
      <c r="K17" s="4" t="s">
        <v>402</v>
      </c>
      <c r="N17" s="53" t="s">
        <v>53</v>
      </c>
      <c r="R17" s="53" t="s">
        <v>29</v>
      </c>
      <c r="AY17" s="53" t="s">
        <v>260</v>
      </c>
    </row>
    <row r="18" spans="1:51" ht="37.5" customHeight="1">
      <c r="A18" s="99" t="s">
        <v>342</v>
      </c>
      <c r="B18" s="100"/>
      <c r="C18" s="101"/>
      <c r="D18" s="181"/>
      <c r="E18" s="181"/>
      <c r="F18" s="182"/>
      <c r="K18" s="4" t="s">
        <v>403</v>
      </c>
      <c r="N18" s="53" t="s">
        <v>26</v>
      </c>
      <c r="R18" s="53" t="s">
        <v>30</v>
      </c>
      <c r="AY18" s="53" t="s">
        <v>261</v>
      </c>
    </row>
    <row r="19" spans="1:51" ht="27.75" customHeight="1">
      <c r="A19" s="183" t="s">
        <v>262</v>
      </c>
      <c r="B19" s="184"/>
      <c r="C19" s="73"/>
      <c r="D19" s="185" t="s">
        <v>263</v>
      </c>
      <c r="E19" s="186"/>
      <c r="F19" s="81"/>
      <c r="K19" s="4" t="s">
        <v>404</v>
      </c>
      <c r="N19" s="53" t="s">
        <v>28</v>
      </c>
      <c r="R19" s="53" t="s">
        <v>31</v>
      </c>
      <c r="AY19" s="53" t="s">
        <v>264</v>
      </c>
    </row>
    <row r="20" spans="1:51" ht="30.75" customHeight="1">
      <c r="A20" s="136" t="s">
        <v>151</v>
      </c>
      <c r="B20" s="137"/>
      <c r="C20" s="137"/>
      <c r="D20" s="167"/>
      <c r="E20" s="168"/>
      <c r="F20" s="169"/>
      <c r="I20" s="80"/>
      <c r="K20" s="4" t="s">
        <v>405</v>
      </c>
      <c r="R20" s="53" t="s">
        <v>32</v>
      </c>
      <c r="AY20" s="53" t="s">
        <v>265</v>
      </c>
    </row>
    <row r="21" spans="1:51" ht="39.75" customHeight="1">
      <c r="A21" s="136" t="s">
        <v>318</v>
      </c>
      <c r="B21" s="137"/>
      <c r="C21" s="137"/>
      <c r="D21" s="167"/>
      <c r="E21" s="168"/>
      <c r="F21" s="169"/>
      <c r="I21" s="80"/>
      <c r="K21" s="4" t="s">
        <v>406</v>
      </c>
      <c r="R21" s="53" t="s">
        <v>33</v>
      </c>
      <c r="AY21" s="53" t="s">
        <v>265</v>
      </c>
    </row>
    <row r="22" spans="1:18" ht="24" customHeight="1">
      <c r="A22" s="136" t="s">
        <v>266</v>
      </c>
      <c r="B22" s="137"/>
      <c r="C22" s="137"/>
      <c r="D22" s="167"/>
      <c r="E22" s="168"/>
      <c r="F22" s="169"/>
      <c r="K22" s="4" t="s">
        <v>407</v>
      </c>
      <c r="R22" s="53" t="s">
        <v>34</v>
      </c>
    </row>
    <row r="23" spans="1:18" ht="27" customHeight="1">
      <c r="A23" s="136" t="s">
        <v>152</v>
      </c>
      <c r="B23" s="137"/>
      <c r="C23" s="137"/>
      <c r="D23" s="167"/>
      <c r="E23" s="168"/>
      <c r="F23" s="169"/>
      <c r="R23" s="53" t="s">
        <v>35</v>
      </c>
    </row>
    <row r="24" spans="1:18" ht="24.75" customHeight="1">
      <c r="A24" s="136" t="s">
        <v>267</v>
      </c>
      <c r="B24" s="137"/>
      <c r="C24" s="137"/>
      <c r="D24" s="173"/>
      <c r="E24" s="174"/>
      <c r="F24" s="175"/>
      <c r="R24" s="53" t="s">
        <v>36</v>
      </c>
    </row>
    <row r="25" spans="1:18" ht="29.25" customHeight="1">
      <c r="A25" s="136" t="s">
        <v>153</v>
      </c>
      <c r="B25" s="137"/>
      <c r="C25" s="137"/>
      <c r="D25" s="176"/>
      <c r="E25" s="177"/>
      <c r="F25" s="178"/>
      <c r="R25" s="53" t="s">
        <v>37</v>
      </c>
    </row>
    <row r="26" spans="1:18" ht="25.5" customHeight="1">
      <c r="A26" s="136" t="s">
        <v>268</v>
      </c>
      <c r="B26" s="137"/>
      <c r="C26" s="137"/>
      <c r="D26" s="167"/>
      <c r="E26" s="168"/>
      <c r="F26" s="169"/>
      <c r="R26" s="53" t="s">
        <v>225</v>
      </c>
    </row>
    <row r="27" spans="1:18" ht="28.5" customHeight="1">
      <c r="A27" s="111" t="s">
        <v>408</v>
      </c>
      <c r="B27" s="112"/>
      <c r="C27" s="112"/>
      <c r="D27" s="112"/>
      <c r="E27" s="112"/>
      <c r="F27" s="113"/>
      <c r="R27" s="53" t="s">
        <v>39</v>
      </c>
    </row>
    <row r="28" spans="1:18" ht="27.75" customHeight="1">
      <c r="A28" s="87" t="s">
        <v>409</v>
      </c>
      <c r="B28" s="42"/>
      <c r="C28" s="89" t="s">
        <v>410</v>
      </c>
      <c r="D28" s="42"/>
      <c r="E28" s="89" t="s">
        <v>411</v>
      </c>
      <c r="F28" s="42"/>
      <c r="R28" s="53" t="s">
        <v>40</v>
      </c>
    </row>
    <row r="29" spans="1:18" ht="30" customHeight="1">
      <c r="A29" s="179" t="s">
        <v>365</v>
      </c>
      <c r="B29" s="180"/>
      <c r="C29" s="74"/>
      <c r="D29" s="179" t="s">
        <v>269</v>
      </c>
      <c r="E29" s="180"/>
      <c r="F29" s="82"/>
      <c r="R29" s="53" t="s">
        <v>41</v>
      </c>
    </row>
    <row r="30" spans="1:6" ht="37.5" customHeight="1">
      <c r="A30" s="136" t="s">
        <v>270</v>
      </c>
      <c r="B30" s="137"/>
      <c r="C30" s="137"/>
      <c r="D30" s="160"/>
      <c r="E30" s="161"/>
      <c r="F30" s="162"/>
    </row>
    <row r="31" spans="1:6" ht="27.75" customHeight="1" thickBot="1">
      <c r="A31" s="139" t="s">
        <v>173</v>
      </c>
      <c r="B31" s="140"/>
      <c r="C31" s="140"/>
      <c r="D31" s="170"/>
      <c r="E31" s="171"/>
      <c r="F31" s="172"/>
    </row>
    <row r="32" spans="1:6" ht="31.5" customHeight="1">
      <c r="A32" s="141" t="s">
        <v>444</v>
      </c>
      <c r="B32" s="142"/>
      <c r="C32" s="142"/>
      <c r="D32" s="142"/>
      <c r="E32" s="142"/>
      <c r="F32" s="143"/>
    </row>
    <row r="33" spans="1:6" ht="27" customHeight="1">
      <c r="A33" s="163" t="s">
        <v>157</v>
      </c>
      <c r="B33" s="164"/>
      <c r="C33" s="164"/>
      <c r="D33" s="165"/>
      <c r="E33" s="165"/>
      <c r="F33" s="166"/>
    </row>
    <row r="34" spans="1:6" ht="27.75" customHeight="1">
      <c r="A34" s="99" t="s">
        <v>366</v>
      </c>
      <c r="B34" s="100"/>
      <c r="C34" s="101"/>
      <c r="D34" s="120"/>
      <c r="E34" s="120"/>
      <c r="F34" s="121"/>
    </row>
    <row r="35" spans="1:6" ht="27.75" customHeight="1">
      <c r="A35" s="99" t="s">
        <v>367</v>
      </c>
      <c r="B35" s="100"/>
      <c r="C35" s="101"/>
      <c r="D35" s="120"/>
      <c r="E35" s="120"/>
      <c r="F35" s="121"/>
    </row>
    <row r="36" spans="1:6" ht="25.5" customHeight="1">
      <c r="A36" s="136" t="s">
        <v>273</v>
      </c>
      <c r="B36" s="137"/>
      <c r="C36" s="137"/>
      <c r="D36" s="120"/>
      <c r="E36" s="120"/>
      <c r="F36" s="121"/>
    </row>
    <row r="37" spans="1:6" ht="25.5" customHeight="1">
      <c r="A37" s="154" t="s">
        <v>271</v>
      </c>
      <c r="B37" s="155"/>
      <c r="C37" s="156"/>
      <c r="D37" s="120"/>
      <c r="E37" s="120"/>
      <c r="F37" s="121"/>
    </row>
    <row r="38" spans="1:6" ht="29.25" customHeight="1">
      <c r="A38" s="99" t="s">
        <v>274</v>
      </c>
      <c r="B38" s="100"/>
      <c r="C38" s="101"/>
      <c r="D38" s="157"/>
      <c r="E38" s="158"/>
      <c r="F38" s="159"/>
    </row>
    <row r="39" spans="1:6" ht="52.5" customHeight="1">
      <c r="A39" s="99" t="s">
        <v>275</v>
      </c>
      <c r="B39" s="100"/>
      <c r="C39" s="101"/>
      <c r="D39" s="124"/>
      <c r="E39" s="125"/>
      <c r="F39" s="126"/>
    </row>
    <row r="40" spans="1:6" ht="33" customHeight="1">
      <c r="A40" s="99" t="s">
        <v>276</v>
      </c>
      <c r="B40" s="100"/>
      <c r="C40" s="101"/>
      <c r="D40" s="124"/>
      <c r="E40" s="125"/>
      <c r="F40" s="126"/>
    </row>
    <row r="41" spans="1:6" ht="29.25" customHeight="1">
      <c r="A41" s="136" t="s">
        <v>279</v>
      </c>
      <c r="B41" s="137"/>
      <c r="C41" s="137"/>
      <c r="D41" s="124"/>
      <c r="E41" s="125"/>
      <c r="F41" s="126"/>
    </row>
    <row r="42" spans="1:6" ht="29.25" customHeight="1">
      <c r="A42" s="136" t="s">
        <v>277</v>
      </c>
      <c r="B42" s="137"/>
      <c r="C42" s="137"/>
      <c r="D42" s="124"/>
      <c r="E42" s="125"/>
      <c r="F42" s="126"/>
    </row>
    <row r="43" spans="1:6" ht="30" customHeight="1">
      <c r="A43" s="122" t="s">
        <v>227</v>
      </c>
      <c r="B43" s="123"/>
      <c r="C43" s="123"/>
      <c r="D43" s="124"/>
      <c r="E43" s="125"/>
      <c r="F43" s="126"/>
    </row>
    <row r="44" spans="1:6" ht="27.75" customHeight="1" thickBot="1">
      <c r="A44" s="118" t="s">
        <v>173</v>
      </c>
      <c r="B44" s="119"/>
      <c r="C44" s="119"/>
      <c r="D44" s="152"/>
      <c r="E44" s="152"/>
      <c r="F44" s="153"/>
    </row>
    <row r="45" spans="1:6" ht="28.5" customHeight="1">
      <c r="A45" s="141" t="s">
        <v>445</v>
      </c>
      <c r="B45" s="142"/>
      <c r="C45" s="142"/>
      <c r="D45" s="142"/>
      <c r="E45" s="142"/>
      <c r="F45" s="143"/>
    </row>
    <row r="46" spans="1:6" ht="48" customHeight="1">
      <c r="A46" s="148" t="s">
        <v>159</v>
      </c>
      <c r="B46" s="149"/>
      <c r="C46" s="149"/>
      <c r="D46" s="150" t="s">
        <v>278</v>
      </c>
      <c r="E46" s="151"/>
      <c r="F46" s="34" t="s">
        <v>161</v>
      </c>
    </row>
    <row r="47" spans="1:6" ht="15">
      <c r="A47" s="114"/>
      <c r="B47" s="109"/>
      <c r="C47" s="115"/>
      <c r="D47" s="116"/>
      <c r="E47" s="117"/>
      <c r="F47" s="35"/>
    </row>
    <row r="48" spans="1:6" ht="15">
      <c r="A48" s="114"/>
      <c r="B48" s="109"/>
      <c r="C48" s="115"/>
      <c r="D48" s="102"/>
      <c r="E48" s="129"/>
      <c r="F48" s="35"/>
    </row>
    <row r="49" spans="1:6" ht="15">
      <c r="A49" s="114"/>
      <c r="B49" s="109"/>
      <c r="C49" s="115"/>
      <c r="D49" s="102"/>
      <c r="E49" s="129"/>
      <c r="F49" s="35"/>
    </row>
    <row r="50" spans="1:6" ht="15">
      <c r="A50" s="114"/>
      <c r="B50" s="109"/>
      <c r="C50" s="115"/>
      <c r="D50" s="102"/>
      <c r="E50" s="129"/>
      <c r="F50" s="35"/>
    </row>
    <row r="51" spans="1:6" ht="15">
      <c r="A51" s="114"/>
      <c r="B51" s="109"/>
      <c r="C51" s="115"/>
      <c r="D51" s="102"/>
      <c r="E51" s="129"/>
      <c r="F51" s="35"/>
    </row>
    <row r="52" spans="1:6" ht="30" customHeight="1" thickBot="1">
      <c r="A52" s="139" t="s">
        <v>173</v>
      </c>
      <c r="B52" s="140"/>
      <c r="C52" s="140"/>
      <c r="D52" s="130"/>
      <c r="E52" s="131"/>
      <c r="F52" s="132"/>
    </row>
    <row r="53" spans="1:6" ht="37.5" customHeight="1">
      <c r="A53" s="211" t="s">
        <v>337</v>
      </c>
      <c r="B53" s="212"/>
      <c r="C53" s="212"/>
      <c r="D53" s="212"/>
      <c r="E53" s="212"/>
      <c r="F53" s="213"/>
    </row>
    <row r="54" spans="1:6" ht="33.75" customHeight="1">
      <c r="A54" s="133" t="s">
        <v>422</v>
      </c>
      <c r="B54" s="134"/>
      <c r="C54" s="134"/>
      <c r="D54" s="134"/>
      <c r="E54" s="134"/>
      <c r="F54" s="135"/>
    </row>
    <row r="55" spans="1:6" ht="36.75" customHeight="1">
      <c r="A55" s="133" t="s">
        <v>423</v>
      </c>
      <c r="B55" s="134"/>
      <c r="C55" s="134"/>
      <c r="D55" s="134"/>
      <c r="E55" s="134"/>
      <c r="F55" s="135"/>
    </row>
    <row r="56" spans="1:6" ht="30.75" customHeight="1">
      <c r="A56" s="133" t="s">
        <v>424</v>
      </c>
      <c r="B56" s="134"/>
      <c r="C56" s="134"/>
      <c r="D56" s="134"/>
      <c r="E56" s="134"/>
      <c r="F56" s="135"/>
    </row>
    <row r="57" spans="1:6" ht="32.25" customHeight="1">
      <c r="A57" s="133" t="s">
        <v>425</v>
      </c>
      <c r="B57" s="134"/>
      <c r="C57" s="134"/>
      <c r="D57" s="134"/>
      <c r="E57" s="134"/>
      <c r="F57" s="135"/>
    </row>
    <row r="58" spans="1:6" ht="32.25" customHeight="1">
      <c r="A58" s="133" t="s">
        <v>426</v>
      </c>
      <c r="B58" s="134"/>
      <c r="C58" s="134"/>
      <c r="D58" s="134"/>
      <c r="E58" s="134"/>
      <c r="F58" s="135"/>
    </row>
    <row r="59" spans="1:6" ht="30" customHeight="1">
      <c r="A59" s="133" t="s">
        <v>427</v>
      </c>
      <c r="B59" s="134"/>
      <c r="C59" s="134"/>
      <c r="D59" s="134"/>
      <c r="E59" s="134"/>
      <c r="F59" s="135"/>
    </row>
    <row r="60" spans="1:6" ht="32.25" customHeight="1">
      <c r="A60" s="133" t="s">
        <v>428</v>
      </c>
      <c r="B60" s="134"/>
      <c r="C60" s="134"/>
      <c r="D60" s="134"/>
      <c r="E60" s="134"/>
      <c r="F60" s="135"/>
    </row>
    <row r="61" spans="1:6" ht="30.75" customHeight="1">
      <c r="A61" s="91" t="s">
        <v>429</v>
      </c>
      <c r="B61" s="92"/>
      <c r="C61" s="92"/>
      <c r="D61" s="92"/>
      <c r="E61" s="92"/>
      <c r="F61" s="93"/>
    </row>
    <row r="62" spans="1:6" ht="30.75" customHeight="1">
      <c r="A62" s="91" t="s">
        <v>430</v>
      </c>
      <c r="B62" s="92"/>
      <c r="C62" s="92"/>
      <c r="D62" s="92"/>
      <c r="E62" s="92"/>
      <c r="F62" s="93"/>
    </row>
    <row r="63" spans="1:6" ht="45.75" customHeight="1" thickBot="1">
      <c r="A63" s="235" t="s">
        <v>272</v>
      </c>
      <c r="B63" s="236"/>
      <c r="C63" s="236"/>
      <c r="D63" s="236"/>
      <c r="E63" s="236"/>
      <c r="F63" s="237"/>
    </row>
    <row r="64" spans="1:6" ht="36.75" customHeight="1">
      <c r="A64" s="141" t="s">
        <v>446</v>
      </c>
      <c r="B64" s="142"/>
      <c r="C64" s="142"/>
      <c r="D64" s="142"/>
      <c r="E64" s="142"/>
      <c r="F64" s="143"/>
    </row>
    <row r="65" spans="1:6" ht="60.75" customHeight="1">
      <c r="A65" s="208" t="s">
        <v>382</v>
      </c>
      <c r="B65" s="209"/>
      <c r="C65" s="210"/>
      <c r="D65" s="69" t="s">
        <v>386</v>
      </c>
      <c r="E65" s="69" t="s">
        <v>387</v>
      </c>
      <c r="F65" s="127" t="s">
        <v>71</v>
      </c>
    </row>
    <row r="66" spans="1:6" ht="38.25" customHeight="1">
      <c r="A66" s="104" t="s">
        <v>431</v>
      </c>
      <c r="B66" s="105"/>
      <c r="C66" s="106"/>
      <c r="D66" s="68"/>
      <c r="E66" s="68"/>
      <c r="F66" s="128"/>
    </row>
    <row r="67" spans="1:6" ht="29.25" customHeight="1">
      <c r="A67" s="104" t="s">
        <v>368</v>
      </c>
      <c r="B67" s="105"/>
      <c r="C67" s="106"/>
      <c r="D67" s="72"/>
      <c r="E67" s="72"/>
      <c r="F67" s="71"/>
    </row>
    <row r="68" spans="1:6" ht="32.25" customHeight="1">
      <c r="A68" s="99" t="s">
        <v>208</v>
      </c>
      <c r="B68" s="100"/>
      <c r="C68" s="101"/>
      <c r="D68" s="67"/>
      <c r="E68" s="67"/>
      <c r="F68" s="75">
        <f aca="true" t="shared" si="0" ref="F68:F76">D68-E68</f>
        <v>0</v>
      </c>
    </row>
    <row r="69" spans="1:6" ht="32.25" customHeight="1">
      <c r="A69" s="99" t="s">
        <v>303</v>
      </c>
      <c r="B69" s="100"/>
      <c r="C69" s="101"/>
      <c r="D69" s="67"/>
      <c r="E69" s="67"/>
      <c r="F69" s="75">
        <f>D69-E69</f>
        <v>0</v>
      </c>
    </row>
    <row r="70" spans="1:6" ht="42.75" customHeight="1">
      <c r="A70" s="99" t="s">
        <v>280</v>
      </c>
      <c r="B70" s="100"/>
      <c r="C70" s="101"/>
      <c r="D70" s="67"/>
      <c r="E70" s="67"/>
      <c r="F70" s="75">
        <f t="shared" si="0"/>
        <v>0</v>
      </c>
    </row>
    <row r="71" spans="1:6" ht="29.25" customHeight="1">
      <c r="A71" s="104" t="s">
        <v>369</v>
      </c>
      <c r="B71" s="105"/>
      <c r="C71" s="106"/>
      <c r="D71" s="72"/>
      <c r="E71" s="72"/>
      <c r="F71" s="71"/>
    </row>
    <row r="72" spans="1:6" ht="30.75" customHeight="1">
      <c r="A72" s="99" t="s">
        <v>219</v>
      </c>
      <c r="B72" s="100"/>
      <c r="C72" s="101"/>
      <c r="D72" s="70"/>
      <c r="E72" s="70"/>
      <c r="F72" s="75">
        <f t="shared" si="0"/>
        <v>0</v>
      </c>
    </row>
    <row r="73" spans="1:6" ht="29.25" customHeight="1">
      <c r="A73" s="99" t="s">
        <v>370</v>
      </c>
      <c r="B73" s="100"/>
      <c r="C73" s="101"/>
      <c r="D73" s="70"/>
      <c r="E73" s="70"/>
      <c r="F73" s="75">
        <f t="shared" si="0"/>
        <v>0</v>
      </c>
    </row>
    <row r="74" spans="1:6" ht="30.75" customHeight="1">
      <c r="A74" s="99" t="s">
        <v>211</v>
      </c>
      <c r="B74" s="100"/>
      <c r="C74" s="101"/>
      <c r="D74" s="67"/>
      <c r="E74" s="67"/>
      <c r="F74" s="75">
        <f t="shared" si="0"/>
        <v>0</v>
      </c>
    </row>
    <row r="75" spans="1:6" ht="30" customHeight="1">
      <c r="A75" s="99" t="s">
        <v>212</v>
      </c>
      <c r="B75" s="100"/>
      <c r="C75" s="101"/>
      <c r="D75" s="67"/>
      <c r="E75" s="67"/>
      <c r="F75" s="75">
        <f>D75-E75</f>
        <v>0</v>
      </c>
    </row>
    <row r="76" spans="1:6" ht="25.5" customHeight="1">
      <c r="A76" s="99" t="s">
        <v>213</v>
      </c>
      <c r="B76" s="100"/>
      <c r="C76" s="101"/>
      <c r="D76" s="67"/>
      <c r="E76" s="67"/>
      <c r="F76" s="75">
        <f t="shared" si="0"/>
        <v>0</v>
      </c>
    </row>
    <row r="77" spans="1:6" ht="29.25" customHeight="1">
      <c r="A77" s="104" t="s">
        <v>226</v>
      </c>
      <c r="B77" s="105"/>
      <c r="C77" s="106"/>
      <c r="D77" s="9"/>
      <c r="E77" s="9"/>
      <c r="F77" s="75">
        <f>D77-E77</f>
        <v>0</v>
      </c>
    </row>
    <row r="78" spans="1:6" ht="27" customHeight="1">
      <c r="A78" s="104" t="s">
        <v>324</v>
      </c>
      <c r="B78" s="105"/>
      <c r="C78" s="106"/>
      <c r="D78" s="9"/>
      <c r="E78" s="9"/>
      <c r="F78" s="76">
        <f>D78-E78</f>
        <v>0</v>
      </c>
    </row>
    <row r="79" spans="1:6" ht="31.5" customHeight="1">
      <c r="A79" s="104" t="s">
        <v>378</v>
      </c>
      <c r="B79" s="105"/>
      <c r="C79" s="106"/>
      <c r="D79" s="9"/>
      <c r="E79" s="9"/>
      <c r="F79" s="76">
        <f>D79-E79</f>
        <v>0</v>
      </c>
    </row>
    <row r="80" spans="1:6" ht="30.75" customHeight="1">
      <c r="A80" s="104" t="s">
        <v>379</v>
      </c>
      <c r="B80" s="105"/>
      <c r="C80" s="106"/>
      <c r="D80" s="9"/>
      <c r="E80" s="9"/>
      <c r="F80" s="76">
        <f>D80-E80</f>
        <v>0</v>
      </c>
    </row>
    <row r="81" spans="1:6" ht="27.75" customHeight="1">
      <c r="A81" s="136" t="s">
        <v>173</v>
      </c>
      <c r="B81" s="137"/>
      <c r="C81" s="138"/>
      <c r="D81" s="66"/>
      <c r="E81" s="77"/>
      <c r="F81" s="78"/>
    </row>
    <row r="82" spans="1:6" ht="43.5" customHeight="1" thickBot="1">
      <c r="A82" s="425" t="s">
        <v>448</v>
      </c>
      <c r="B82" s="426"/>
      <c r="C82" s="426"/>
      <c r="D82" s="426"/>
      <c r="E82" s="426"/>
      <c r="F82" s="427"/>
    </row>
    <row r="83" spans="1:6" ht="33.75" customHeight="1">
      <c r="A83" s="141" t="s">
        <v>447</v>
      </c>
      <c r="B83" s="142"/>
      <c r="C83" s="142"/>
      <c r="D83" s="142"/>
      <c r="E83" s="142"/>
      <c r="F83" s="143"/>
    </row>
    <row r="84" spans="1:6" ht="43.5" customHeight="1">
      <c r="A84" s="99" t="s">
        <v>420</v>
      </c>
      <c r="B84" s="100"/>
      <c r="C84" s="100"/>
      <c r="D84" s="101"/>
      <c r="E84" s="102"/>
      <c r="F84" s="103"/>
    </row>
    <row r="85" spans="1:6" ht="42.75" customHeight="1">
      <c r="A85" s="99" t="s">
        <v>421</v>
      </c>
      <c r="B85" s="100"/>
      <c r="C85" s="100"/>
      <c r="D85" s="101"/>
      <c r="E85" s="102"/>
      <c r="F85" s="103"/>
    </row>
    <row r="86" spans="1:6" ht="42.75" customHeight="1">
      <c r="A86" s="99" t="s">
        <v>412</v>
      </c>
      <c r="B86" s="100"/>
      <c r="C86" s="100"/>
      <c r="D86" s="101"/>
      <c r="E86" s="102"/>
      <c r="F86" s="103"/>
    </row>
    <row r="87" spans="1:6" ht="30" customHeight="1" thickBot="1">
      <c r="A87" s="94" t="s">
        <v>173</v>
      </c>
      <c r="B87" s="95"/>
      <c r="C87" s="95"/>
      <c r="D87" s="96"/>
      <c r="E87" s="97"/>
      <c r="F87" s="98"/>
    </row>
    <row r="88" spans="1:6" ht="15.75" customHeight="1">
      <c r="A88" s="141" t="s">
        <v>52</v>
      </c>
      <c r="B88" s="142"/>
      <c r="C88" s="142"/>
      <c r="D88" s="142"/>
      <c r="E88" s="142"/>
      <c r="F88" s="143"/>
    </row>
    <row r="89" spans="1:6" ht="15">
      <c r="A89" s="144" t="s">
        <v>44</v>
      </c>
      <c r="B89" s="145"/>
      <c r="C89" s="145"/>
      <c r="D89" s="146"/>
      <c r="E89" s="146"/>
      <c r="F89" s="147"/>
    </row>
    <row r="90" spans="1:6" ht="15">
      <c r="A90" s="144" t="s">
        <v>45</v>
      </c>
      <c r="B90" s="145"/>
      <c r="C90" s="145"/>
      <c r="D90" s="190"/>
      <c r="E90" s="191"/>
      <c r="F90" s="192"/>
    </row>
    <row r="91" spans="1:6" ht="15">
      <c r="A91" s="144" t="s">
        <v>3</v>
      </c>
      <c r="B91" s="145"/>
      <c r="C91" s="145"/>
      <c r="D91" s="190"/>
      <c r="E91" s="191"/>
      <c r="F91" s="192"/>
    </row>
    <row r="92" spans="1:6" ht="15">
      <c r="A92" s="144" t="s">
        <v>46</v>
      </c>
      <c r="B92" s="145"/>
      <c r="C92" s="145"/>
      <c r="D92" s="181"/>
      <c r="E92" s="181"/>
      <c r="F92" s="182"/>
    </row>
    <row r="93" spans="1:6" ht="15">
      <c r="A93" s="144" t="s">
        <v>47</v>
      </c>
      <c r="B93" s="145"/>
      <c r="C93" s="145"/>
      <c r="D93" s="181"/>
      <c r="E93" s="181"/>
      <c r="F93" s="182"/>
    </row>
    <row r="94" spans="1:6" ht="15">
      <c r="A94" s="144" t="s">
        <v>48</v>
      </c>
      <c r="B94" s="145"/>
      <c r="C94" s="145"/>
      <c r="D94" s="190"/>
      <c r="E94" s="191"/>
      <c r="F94" s="192"/>
    </row>
    <row r="95" spans="1:6" ht="15">
      <c r="A95" s="144" t="s">
        <v>49</v>
      </c>
      <c r="B95" s="145"/>
      <c r="C95" s="145"/>
      <c r="D95" s="229"/>
      <c r="E95" s="229"/>
      <c r="F95" s="229"/>
    </row>
    <row r="96" spans="1:6" ht="15">
      <c r="A96" s="144" t="s">
        <v>50</v>
      </c>
      <c r="B96" s="145"/>
      <c r="C96" s="145"/>
      <c r="D96" s="230"/>
      <c r="E96" s="231"/>
      <c r="F96" s="232"/>
    </row>
    <row r="97" spans="1:6" ht="15.75" thickBot="1">
      <c r="A97" s="122" t="s">
        <v>51</v>
      </c>
      <c r="B97" s="123"/>
      <c r="C97" s="123"/>
      <c r="D97" s="233"/>
      <c r="E97" s="233"/>
      <c r="F97" s="234"/>
    </row>
    <row r="98" spans="1:6" ht="106.5" customHeight="1">
      <c r="A98" s="214" t="s">
        <v>338</v>
      </c>
      <c r="B98" s="215"/>
      <c r="C98" s="215"/>
      <c r="D98" s="215" t="s">
        <v>339</v>
      </c>
      <c r="E98" s="215"/>
      <c r="F98" s="216"/>
    </row>
    <row r="99" spans="1:6" ht="49.5" customHeight="1" thickBot="1">
      <c r="A99" s="217" t="s">
        <v>340</v>
      </c>
      <c r="B99" s="218"/>
      <c r="C99" s="218"/>
      <c r="D99" s="218"/>
      <c r="E99" s="218"/>
      <c r="F99" s="219"/>
    </row>
    <row r="100" spans="1:6" ht="15">
      <c r="A100" s="220" t="s">
        <v>341</v>
      </c>
      <c r="B100" s="221"/>
      <c r="C100" s="221"/>
      <c r="D100" s="221"/>
      <c r="E100" s="221"/>
      <c r="F100" s="222"/>
    </row>
    <row r="101" spans="1:6" ht="15">
      <c r="A101" s="223"/>
      <c r="B101" s="224"/>
      <c r="C101" s="224"/>
      <c r="D101" s="224"/>
      <c r="E101" s="224"/>
      <c r="F101" s="225"/>
    </row>
    <row r="102" spans="1:6" ht="15.75" thickBot="1">
      <c r="A102" s="226"/>
      <c r="B102" s="227"/>
      <c r="C102" s="227"/>
      <c r="D102" s="227"/>
      <c r="E102" s="227"/>
      <c r="F102" s="228"/>
    </row>
  </sheetData>
  <sheetProtection formatCells="0" formatColumns="0" formatRows="0"/>
  <protectedRanges>
    <protectedRange sqref="D81:F81 D66:E80" name="Raspon10"/>
    <protectedRange sqref="D33:F44" name="Raspon7"/>
    <protectedRange sqref="D30:F31" name="Raspon6"/>
    <protectedRange sqref="D20:F26" name="Raspon5"/>
    <protectedRange sqref="F19" name="Raspon4"/>
    <protectedRange sqref="C19" name="Raspon3"/>
    <protectedRange sqref="D14:F18 D10:F12" name="Raspon2"/>
    <protectedRange sqref="F6:F7" name="Raspon1"/>
    <protectedRange sqref="A47:F51" name="Raspon8"/>
    <protectedRange sqref="D52:F52" name="Raspon9"/>
    <protectedRange sqref="D86" name="Raspon11"/>
    <protectedRange sqref="D89:F97" name="Raspon13"/>
    <protectedRange sqref="D13:F13" name="Raspon3_3"/>
    <protectedRange sqref="D27:F27" name="Raspon6_1"/>
    <protectedRange sqref="D28:F28" name="Raspon6_1_1"/>
    <protectedRange sqref="D85 E86:F86" name="Raspon10_1"/>
    <protectedRange sqref="D85 E86:F86" name="Raspon9_1"/>
    <protectedRange sqref="D84" name="Raspon10_1_1"/>
    <protectedRange sqref="D84" name="Raspon9_1_1"/>
    <protectedRange sqref="D87:F87" name="Raspon7_1"/>
    <protectedRange sqref="E84:F85" name="Raspon10_2"/>
    <protectedRange sqref="E84:F85" name="Raspon9_2"/>
  </protectedRanges>
  <mergeCells count="152">
    <mergeCell ref="A12:C12"/>
    <mergeCell ref="D12:F12"/>
    <mergeCell ref="A14:C14"/>
    <mergeCell ref="D14:F14"/>
    <mergeCell ref="A97:C97"/>
    <mergeCell ref="A76:C76"/>
    <mergeCell ref="A77:C77"/>
    <mergeCell ref="A68:C68"/>
    <mergeCell ref="A73:C73"/>
    <mergeCell ref="A63:F63"/>
    <mergeCell ref="D97:F97"/>
    <mergeCell ref="D90:F90"/>
    <mergeCell ref="A91:C91"/>
    <mergeCell ref="D91:F91"/>
    <mergeCell ref="A69:C69"/>
    <mergeCell ref="A79:C79"/>
    <mergeCell ref="A82:F82"/>
    <mergeCell ref="A93:C93"/>
    <mergeCell ref="A78:C78"/>
    <mergeCell ref="A72:C72"/>
    <mergeCell ref="A98:C98"/>
    <mergeCell ref="D98:F98"/>
    <mergeCell ref="A99:F99"/>
    <mergeCell ref="A100:F102"/>
    <mergeCell ref="A94:C94"/>
    <mergeCell ref="D94:F94"/>
    <mergeCell ref="A95:C95"/>
    <mergeCell ref="D95:F95"/>
    <mergeCell ref="A96:C96"/>
    <mergeCell ref="D96:F96"/>
    <mergeCell ref="D93:F93"/>
    <mergeCell ref="A90:C90"/>
    <mergeCell ref="A8:C8"/>
    <mergeCell ref="D8:F8"/>
    <mergeCell ref="A9:F9"/>
    <mergeCell ref="A10:C10"/>
    <mergeCell ref="D10:F10"/>
    <mergeCell ref="A53:F53"/>
    <mergeCell ref="A11:C11"/>
    <mergeCell ref="A65:C65"/>
    <mergeCell ref="B2:E2"/>
    <mergeCell ref="B3:E3"/>
    <mergeCell ref="B4:E4"/>
    <mergeCell ref="A92:C92"/>
    <mergeCell ref="D92:F92"/>
    <mergeCell ref="D11:F11"/>
    <mergeCell ref="A66:C66"/>
    <mergeCell ref="A67:C67"/>
    <mergeCell ref="A5:E6"/>
    <mergeCell ref="B7:F7"/>
    <mergeCell ref="A15:C15"/>
    <mergeCell ref="D15:F15"/>
    <mergeCell ref="A16:C16"/>
    <mergeCell ref="D16:F16"/>
    <mergeCell ref="A17:C17"/>
    <mergeCell ref="D17:F17"/>
    <mergeCell ref="A18:C18"/>
    <mergeCell ref="D18:F18"/>
    <mergeCell ref="A19:B19"/>
    <mergeCell ref="D19:E19"/>
    <mergeCell ref="A20:C20"/>
    <mergeCell ref="D20:F20"/>
    <mergeCell ref="A22:C22"/>
    <mergeCell ref="D22:F22"/>
    <mergeCell ref="A21:C21"/>
    <mergeCell ref="D21:F21"/>
    <mergeCell ref="A23:C23"/>
    <mergeCell ref="D23:F23"/>
    <mergeCell ref="A24:C24"/>
    <mergeCell ref="D24:F24"/>
    <mergeCell ref="A25:C25"/>
    <mergeCell ref="D25:F25"/>
    <mergeCell ref="A36:C36"/>
    <mergeCell ref="D36:F36"/>
    <mergeCell ref="A34:C34"/>
    <mergeCell ref="D34:F34"/>
    <mergeCell ref="A29:B29"/>
    <mergeCell ref="D29:E29"/>
    <mergeCell ref="A30:C30"/>
    <mergeCell ref="D30:F30"/>
    <mergeCell ref="A33:C33"/>
    <mergeCell ref="D33:F33"/>
    <mergeCell ref="A26:C26"/>
    <mergeCell ref="D26:F26"/>
    <mergeCell ref="A31:C31"/>
    <mergeCell ref="D31:F31"/>
    <mergeCell ref="A37:C37"/>
    <mergeCell ref="D37:F37"/>
    <mergeCell ref="A32:F32"/>
    <mergeCell ref="D41:F41"/>
    <mergeCell ref="D39:F39"/>
    <mergeCell ref="A42:C42"/>
    <mergeCell ref="D40:F40"/>
    <mergeCell ref="A38:C38"/>
    <mergeCell ref="D38:F38"/>
    <mergeCell ref="A35:C35"/>
    <mergeCell ref="D42:F42"/>
    <mergeCell ref="A39:C39"/>
    <mergeCell ref="A75:C75"/>
    <mergeCell ref="A45:F45"/>
    <mergeCell ref="A46:C46"/>
    <mergeCell ref="D46:E46"/>
    <mergeCell ref="A64:F64"/>
    <mergeCell ref="D44:F44"/>
    <mergeCell ref="A41:C41"/>
    <mergeCell ref="A48:C48"/>
    <mergeCell ref="A59:F59"/>
    <mergeCell ref="A60:F60"/>
    <mergeCell ref="A88:F88"/>
    <mergeCell ref="A89:C89"/>
    <mergeCell ref="D89:F89"/>
    <mergeCell ref="A83:F83"/>
    <mergeCell ref="A84:D84"/>
    <mergeCell ref="E84:F84"/>
    <mergeCell ref="A85:D85"/>
    <mergeCell ref="E85:F85"/>
    <mergeCell ref="A55:F55"/>
    <mergeCell ref="A56:F56"/>
    <mergeCell ref="D48:E48"/>
    <mergeCell ref="A81:C81"/>
    <mergeCell ref="A80:C80"/>
    <mergeCell ref="A50:C50"/>
    <mergeCell ref="D50:E50"/>
    <mergeCell ref="A52:C52"/>
    <mergeCell ref="A57:F57"/>
    <mergeCell ref="A58:F58"/>
    <mergeCell ref="A49:C49"/>
    <mergeCell ref="D49:E49"/>
    <mergeCell ref="D52:F52"/>
    <mergeCell ref="A51:C51"/>
    <mergeCell ref="D51:E51"/>
    <mergeCell ref="A54:F54"/>
    <mergeCell ref="A13:C13"/>
    <mergeCell ref="D13:F13"/>
    <mergeCell ref="A27:F27"/>
    <mergeCell ref="A47:C47"/>
    <mergeCell ref="D47:E47"/>
    <mergeCell ref="A44:C44"/>
    <mergeCell ref="D35:F35"/>
    <mergeCell ref="A43:C43"/>
    <mergeCell ref="D43:F43"/>
    <mergeCell ref="A40:C40"/>
    <mergeCell ref="A61:F61"/>
    <mergeCell ref="A62:F62"/>
    <mergeCell ref="A87:D87"/>
    <mergeCell ref="E87:F87"/>
    <mergeCell ref="A86:D86"/>
    <mergeCell ref="E86:F86"/>
    <mergeCell ref="A74:C74"/>
    <mergeCell ref="A71:C71"/>
    <mergeCell ref="F65:F66"/>
    <mergeCell ref="A70:C70"/>
  </mergeCells>
  <dataValidations count="8">
    <dataValidation type="list" allowBlank="1" showInputMessage="1" showErrorMessage="1" sqref="D30:F30">
      <formula1>"0, 1, 2, 3, 4, 5"</formula1>
    </dataValidation>
    <dataValidation type="list" allowBlank="1" showInputMessage="1" showErrorMessage="1" sqref="D25:F25">
      <formula1>$W$9:$W$13</formula1>
    </dataValidation>
    <dataValidation type="list" allowBlank="1" showInputMessage="1" showErrorMessage="1" sqref="D8:F8">
      <formula1>$L$9:$L$14</formula1>
    </dataValidation>
    <dataValidation type="list" allowBlank="1" showInputMessage="1" showErrorMessage="1" sqref="F6">
      <formula1>$AS$9:$AS$14</formula1>
    </dataValidation>
    <dataValidation type="list" allowBlank="1" showInputMessage="1" showErrorMessage="1" sqref="D12:F12">
      <formula1>$N$9:$N$19</formula1>
    </dataValidation>
    <dataValidation type="list" allowBlank="1" showInputMessage="1" showErrorMessage="1" sqref="B7">
      <formula1>$K$8:$K$22</formula1>
    </dataValidation>
    <dataValidation type="list" allowBlank="1" showInputMessage="1" showErrorMessage="1" sqref="D16:F16">
      <formula1>$R$9:$R$29</formula1>
    </dataValidation>
    <dataValidation type="list" allowBlank="1" showInputMessage="1" showErrorMessage="1" sqref="D13:F13">
      <formula1>$J$10:$J$13</formula1>
    </dataValidation>
  </dataValidations>
  <hyperlinks>
    <hyperlink ref="A54:E54" location="'Toplinska energija'!A1" display="Poboljšanje učinkovitosti korištenja toplinske energije u proizvodnim procesima (zamjena/rekonstrukcija uređaja (izvora toplinske energije), korištenje otpadne topline, optimalizacija i regulacija rada, izolacija, itd.)"/>
    <hyperlink ref="A55:E55" location="'Rashladna energija'!A1" display="Rekonstrukcija industrijskih rashladnih sustava (zamjena/rekonstrukcija komponenti rashladnog sustava (kondenzator, isparivač, rashldni toranj itd), izolacija razvoda, korištenje otpadne topline, optimalizacija i regulacija rada sustava itd.)"/>
    <hyperlink ref="A56:E56" location="'Elektromotorni pogon'!A1" display="Poboljšanje učinkovitosti elektromotornih pogona industrijskog postrojenja (zamjena/rekonstrukcija elektromotornog pogona npr. ventilatora pumpi, ugradnja frekventnih pretvarača itd.)"/>
    <hyperlink ref="A57:E57" location="'Zamjena energenta'!A1" display="Zamjena primarnog energenta u energetskim postrojenjima ( npr. zamjena lož ulja sa UNP-om, solarnom itd.)"/>
    <hyperlink ref="A58:E58" location="'Oprema postrojenja'!A1" display="Zamjena/rekonstrukcija opreme (strojeva) industrijskog postrojenja (zamjena/rekonstrukcija komponente proizvodnog pogona)"/>
    <hyperlink ref="A59:E59" location="HVAC!A1" display="Rekonstrukcija HVAC sustava (zamjena pumpi, ventilatora HVAC sustava, regulacija i optimalizacija rada, rekonstrukcija sustava grijanja, hlađenja, kondicioniranja zraka, povrat topline itd)"/>
    <hyperlink ref="A60:E60" location="Rasvjeta!A1" display="Rekonstrukcija sustava rasvjete (rekonstrukcija/zamjena vanjske i unutranje rasvjete)"/>
    <hyperlink ref="A61:E61" location="Elektroenergetika!A1" display="Ugradnja kompenzatora jalove energije i ostale mjere u elektroenergetici"/>
    <hyperlink ref="A62:E62" location="'Projektna dokumentacija'!A1" display="Izrada projektne dokumentacije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4"/>
  <rowBreaks count="4" manualBreakCount="4">
    <brk id="31" max="5" man="1"/>
    <brk id="52" max="5" man="1"/>
    <brk id="63" max="5" man="1"/>
    <brk id="82" max="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5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19.7109375" style="53" customWidth="1"/>
    <col min="2" max="2" width="21.28125" style="53" customWidth="1"/>
    <col min="3" max="3" width="15.7109375" style="53" customWidth="1"/>
    <col min="4" max="4" width="6.140625" style="53" customWidth="1"/>
    <col min="5" max="5" width="25.140625" style="53" customWidth="1"/>
    <col min="6" max="6" width="24.28125" style="51" customWidth="1"/>
    <col min="7" max="7" width="10.8515625" style="53" customWidth="1"/>
    <col min="8" max="11" width="9.140625" style="53" customWidth="1"/>
    <col min="12" max="13" width="9.140625" style="53" hidden="1" customWidth="1"/>
    <col min="14" max="14" width="35.00390625" style="53" hidden="1" customWidth="1"/>
    <col min="15" max="15" width="9.140625" style="53" hidden="1" customWidth="1"/>
    <col min="16" max="16" width="17.8515625" style="53" hidden="1" customWidth="1"/>
    <col min="17" max="22" width="9.140625" style="53" hidden="1" customWidth="1"/>
    <col min="23" max="23" width="30.7109375" style="53" hidden="1" customWidth="1"/>
    <col min="24" max="25" width="9.140625" style="53" hidden="1" customWidth="1"/>
    <col min="26" max="26" width="27.421875" style="53" hidden="1" customWidth="1"/>
    <col min="27" max="27" width="9.140625" style="53" hidden="1" customWidth="1"/>
    <col min="28" max="29" width="9.57421875" style="53" hidden="1" customWidth="1"/>
    <col min="30" max="31" width="14.57421875" style="53" hidden="1" customWidth="1"/>
    <col min="32" max="32" width="16.140625" style="53" hidden="1" customWidth="1"/>
    <col min="33" max="33" width="9.140625" style="53" hidden="1" customWidth="1"/>
    <col min="34" max="34" width="34.421875" style="53" hidden="1" customWidth="1"/>
    <col min="35" max="35" width="9.140625" style="53" hidden="1" customWidth="1"/>
    <col min="36" max="36" width="41.57421875" style="53" hidden="1" customWidth="1"/>
    <col min="37" max="37" width="9.140625" style="53" hidden="1" customWidth="1"/>
    <col min="38" max="38" width="24.7109375" style="53" hidden="1" customWidth="1"/>
    <col min="39" max="39" width="21.7109375" style="53" hidden="1" customWidth="1"/>
    <col min="40" max="40" width="9.140625" style="53" hidden="1" customWidth="1"/>
    <col min="41" max="41" width="45.57421875" style="53" hidden="1" customWidth="1"/>
    <col min="42" max="42" width="9.140625" style="53" hidden="1" customWidth="1"/>
    <col min="43" max="43" width="17.7109375" style="53" hidden="1" customWidth="1"/>
    <col min="44" max="44" width="9.140625" style="53" hidden="1" customWidth="1"/>
    <col min="45" max="16384" width="9.140625" style="53" customWidth="1"/>
  </cols>
  <sheetData>
    <row r="3" spans="2:5" ht="26.25">
      <c r="B3" s="311"/>
      <c r="C3" s="311"/>
      <c r="D3" s="311"/>
      <c r="E3" s="311"/>
    </row>
    <row r="4" ht="15.75" thickBot="1"/>
    <row r="5" spans="1:6" ht="15">
      <c r="A5" s="60"/>
      <c r="B5" s="61"/>
      <c r="C5" s="61"/>
      <c r="D5" s="61"/>
      <c r="E5" s="61"/>
      <c r="F5" s="62"/>
    </row>
    <row r="6" spans="1:6" ht="21">
      <c r="A6" s="63"/>
      <c r="B6" s="187" t="s">
        <v>0</v>
      </c>
      <c r="C6" s="187"/>
      <c r="D6" s="187"/>
      <c r="E6" s="187"/>
      <c r="F6" s="64"/>
    </row>
    <row r="7" spans="1:6" ht="18.75">
      <c r="A7" s="63"/>
      <c r="B7" s="188" t="s">
        <v>1</v>
      </c>
      <c r="C7" s="188"/>
      <c r="D7" s="188"/>
      <c r="E7" s="188"/>
      <c r="F7" s="64"/>
    </row>
    <row r="8" spans="1:6" ht="15.75" thickBot="1">
      <c r="A8" s="63"/>
      <c r="B8" s="189" t="s">
        <v>2</v>
      </c>
      <c r="C8" s="189"/>
      <c r="D8" s="189"/>
      <c r="E8" s="189"/>
      <c r="F8" s="64"/>
    </row>
    <row r="9" spans="1:6" ht="30.75" customHeight="1" thickBot="1">
      <c r="A9" s="244" t="s">
        <v>394</v>
      </c>
      <c r="B9" s="245"/>
      <c r="C9" s="245"/>
      <c r="D9" s="245"/>
      <c r="E9" s="245"/>
      <c r="F9" s="246"/>
    </row>
    <row r="10" spans="1:6" ht="36" customHeight="1">
      <c r="A10" s="263" t="s">
        <v>388</v>
      </c>
      <c r="B10" s="264"/>
      <c r="C10" s="264"/>
      <c r="D10" s="264"/>
      <c r="E10" s="264"/>
      <c r="F10" s="265"/>
    </row>
    <row r="11" spans="1:6" ht="35.25" customHeight="1">
      <c r="A11" s="136" t="s">
        <v>348</v>
      </c>
      <c r="B11" s="137"/>
      <c r="C11" s="137"/>
      <c r="D11" s="168"/>
      <c r="E11" s="168"/>
      <c r="F11" s="169"/>
    </row>
    <row r="12" spans="1:6" ht="60" customHeight="1">
      <c r="A12" s="99" t="s">
        <v>349</v>
      </c>
      <c r="B12" s="100"/>
      <c r="C12" s="101"/>
      <c r="D12" s="292"/>
      <c r="E12" s="120"/>
      <c r="F12" s="121"/>
    </row>
    <row r="13" spans="1:6" ht="36" customHeight="1">
      <c r="A13" s="136" t="s">
        <v>350</v>
      </c>
      <c r="B13" s="137"/>
      <c r="C13" s="137"/>
      <c r="D13" s="292"/>
      <c r="E13" s="120"/>
      <c r="F13" s="121"/>
    </row>
    <row r="14" spans="1:6" ht="43.5" customHeight="1">
      <c r="A14" s="136" t="s">
        <v>351</v>
      </c>
      <c r="B14" s="137"/>
      <c r="C14" s="137"/>
      <c r="D14" s="167"/>
      <c r="E14" s="168"/>
      <c r="F14" s="169"/>
    </row>
    <row r="15" spans="1:6" ht="43.5" customHeight="1">
      <c r="A15" s="144" t="s">
        <v>352</v>
      </c>
      <c r="B15" s="145"/>
      <c r="C15" s="145"/>
      <c r="D15" s="308"/>
      <c r="E15" s="309"/>
      <c r="F15" s="310"/>
    </row>
    <row r="16" spans="1:6" ht="44.25" customHeight="1">
      <c r="A16" s="154" t="s">
        <v>353</v>
      </c>
      <c r="B16" s="155"/>
      <c r="C16" s="156"/>
      <c r="D16" s="65"/>
      <c r="E16" s="303" t="s">
        <v>354</v>
      </c>
      <c r="F16" s="304"/>
    </row>
    <row r="17" spans="1:6" ht="20.25" customHeight="1">
      <c r="A17" s="297"/>
      <c r="B17" s="298"/>
      <c r="C17" s="299"/>
      <c r="D17" s="65"/>
      <c r="E17" s="303" t="s">
        <v>355</v>
      </c>
      <c r="F17" s="304"/>
    </row>
    <row r="18" spans="1:6" ht="26.25" customHeight="1">
      <c r="A18" s="297"/>
      <c r="B18" s="298"/>
      <c r="C18" s="299"/>
      <c r="D18" s="65"/>
      <c r="E18" s="303" t="s">
        <v>356</v>
      </c>
      <c r="F18" s="304"/>
    </row>
    <row r="19" spans="1:6" ht="31.5" customHeight="1">
      <c r="A19" s="297"/>
      <c r="B19" s="298"/>
      <c r="C19" s="299"/>
      <c r="D19" s="65"/>
      <c r="E19" s="303" t="s">
        <v>357</v>
      </c>
      <c r="F19" s="304"/>
    </row>
    <row r="20" spans="1:6" ht="35.25" customHeight="1">
      <c r="A20" s="297"/>
      <c r="B20" s="298"/>
      <c r="C20" s="299"/>
      <c r="D20" s="65"/>
      <c r="E20" s="303" t="s">
        <v>358</v>
      </c>
      <c r="F20" s="304"/>
    </row>
    <row r="21" spans="1:6" ht="24.75" customHeight="1">
      <c r="A21" s="297"/>
      <c r="B21" s="298"/>
      <c r="C21" s="299"/>
      <c r="D21" s="65"/>
      <c r="E21" s="303" t="s">
        <v>359</v>
      </c>
      <c r="F21" s="304"/>
    </row>
    <row r="22" spans="1:6" ht="28.5" customHeight="1">
      <c r="A22" s="297"/>
      <c r="B22" s="298"/>
      <c r="C22" s="299"/>
      <c r="D22" s="65"/>
      <c r="E22" s="303" t="s">
        <v>360</v>
      </c>
      <c r="F22" s="304"/>
    </row>
    <row r="23" spans="1:6" ht="36" customHeight="1">
      <c r="A23" s="208"/>
      <c r="B23" s="209"/>
      <c r="C23" s="210"/>
      <c r="D23" s="65"/>
      <c r="E23" s="303" t="s">
        <v>361</v>
      </c>
      <c r="F23" s="304"/>
    </row>
    <row r="24" spans="1:6" ht="45.75" customHeight="1">
      <c r="A24" s="208" t="s">
        <v>362</v>
      </c>
      <c r="B24" s="209"/>
      <c r="C24" s="210"/>
      <c r="D24" s="300"/>
      <c r="E24" s="301"/>
      <c r="F24" s="302"/>
    </row>
    <row r="25" spans="1:6" ht="45.75" customHeight="1">
      <c r="A25" s="208" t="s">
        <v>363</v>
      </c>
      <c r="B25" s="209"/>
      <c r="C25" s="210"/>
      <c r="D25" s="300"/>
      <c r="E25" s="301"/>
      <c r="F25" s="302"/>
    </row>
    <row r="26" spans="1:6" ht="45" customHeight="1">
      <c r="A26" s="208" t="s">
        <v>364</v>
      </c>
      <c r="B26" s="209"/>
      <c r="C26" s="210"/>
      <c r="D26" s="300"/>
      <c r="E26" s="301"/>
      <c r="F26" s="302"/>
    </row>
    <row r="27" spans="1:6" ht="36" customHeight="1">
      <c r="A27" s="163" t="s">
        <v>173</v>
      </c>
      <c r="B27" s="164"/>
      <c r="C27" s="164"/>
      <c r="D27" s="300"/>
      <c r="E27" s="301"/>
      <c r="F27" s="302"/>
    </row>
    <row r="28" spans="1:6" ht="15" customHeight="1">
      <c r="A28" s="278" t="s">
        <v>347</v>
      </c>
      <c r="B28" s="279"/>
      <c r="C28" s="279"/>
      <c r="D28" s="279"/>
      <c r="E28" s="279"/>
      <c r="F28" s="280"/>
    </row>
    <row r="29" spans="1:6" ht="15">
      <c r="A29" s="305"/>
      <c r="B29" s="306"/>
      <c r="C29" s="306"/>
      <c r="D29" s="306"/>
      <c r="E29" s="306"/>
      <c r="F29" s="307"/>
    </row>
    <row r="30" spans="1:6" ht="15">
      <c r="A30" s="305"/>
      <c r="B30" s="306"/>
      <c r="C30" s="306"/>
      <c r="D30" s="306"/>
      <c r="E30" s="306"/>
      <c r="F30" s="307"/>
    </row>
    <row r="31" spans="1:6" ht="15">
      <c r="A31" s="305"/>
      <c r="B31" s="306"/>
      <c r="C31" s="306"/>
      <c r="D31" s="306"/>
      <c r="E31" s="306"/>
      <c r="F31" s="307"/>
    </row>
    <row r="32" spans="1:6" ht="15.75" thickBot="1">
      <c r="A32" s="281"/>
      <c r="B32" s="282"/>
      <c r="C32" s="282"/>
      <c r="D32" s="282"/>
      <c r="E32" s="282"/>
      <c r="F32" s="283"/>
    </row>
    <row r="33" spans="1:6" ht="15">
      <c r="A33" s="255" t="s">
        <v>343</v>
      </c>
      <c r="B33" s="224"/>
      <c r="C33" s="224"/>
      <c r="D33" s="224"/>
      <c r="E33" s="224"/>
      <c r="F33" s="225"/>
    </row>
    <row r="34" spans="1:6" ht="15">
      <c r="A34" s="223"/>
      <c r="B34" s="224"/>
      <c r="C34" s="224"/>
      <c r="D34" s="224"/>
      <c r="E34" s="224"/>
      <c r="F34" s="225"/>
    </row>
    <row r="35" spans="1:6" ht="15.75" thickBot="1">
      <c r="A35" s="226"/>
      <c r="B35" s="227"/>
      <c r="C35" s="227"/>
      <c r="D35" s="227"/>
      <c r="E35" s="227"/>
      <c r="F35" s="228"/>
    </row>
  </sheetData>
  <sheetProtection formatCells="0" formatColumns="0" formatRows="0"/>
  <protectedRanges>
    <protectedRange sqref="D11:F27" name="Raspon1"/>
  </protectedRanges>
  <mergeCells count="35">
    <mergeCell ref="D15:F15"/>
    <mergeCell ref="A10:F10"/>
    <mergeCell ref="D14:F14"/>
    <mergeCell ref="A15:C15"/>
    <mergeCell ref="B3:E3"/>
    <mergeCell ref="B6:E6"/>
    <mergeCell ref="B7:E7"/>
    <mergeCell ref="B8:E8"/>
    <mergeCell ref="A9:F9"/>
    <mergeCell ref="E23:F23"/>
    <mergeCell ref="A28:F32"/>
    <mergeCell ref="A33:F35"/>
    <mergeCell ref="A11:C11"/>
    <mergeCell ref="D11:F11"/>
    <mergeCell ref="A12:C12"/>
    <mergeCell ref="D12:F12"/>
    <mergeCell ref="A13:C13"/>
    <mergeCell ref="D13:F13"/>
    <mergeCell ref="A14:C14"/>
    <mergeCell ref="E17:F17"/>
    <mergeCell ref="E18:F18"/>
    <mergeCell ref="E19:F19"/>
    <mergeCell ref="E20:F20"/>
    <mergeCell ref="E21:F21"/>
    <mergeCell ref="E22:F22"/>
    <mergeCell ref="A16:C23"/>
    <mergeCell ref="A27:C27"/>
    <mergeCell ref="D27:F27"/>
    <mergeCell ref="A24:C24"/>
    <mergeCell ref="D24:F24"/>
    <mergeCell ref="A25:C25"/>
    <mergeCell ref="D25:F25"/>
    <mergeCell ref="A26:C26"/>
    <mergeCell ref="D26:F26"/>
    <mergeCell ref="E16:F16"/>
  </mergeCells>
  <dataValidations count="1">
    <dataValidation type="list" allowBlank="1" showInputMessage="1" showErrorMessage="1" sqref="D13:F13">
      <formula1>"da, ne"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3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97" sqref="A97:B97"/>
    </sheetView>
  </sheetViews>
  <sheetFormatPr defaultColWidth="9.140625" defaultRowHeight="15"/>
  <cols>
    <col min="1" max="1" width="24.8515625" style="4" customWidth="1"/>
    <col min="2" max="2" width="17.28125" style="4" customWidth="1"/>
    <col min="3" max="3" width="15.57421875" style="4" customWidth="1"/>
    <col min="4" max="4" width="17.00390625" style="4" customWidth="1"/>
    <col min="5" max="5" width="18.00390625" style="4" customWidth="1"/>
    <col min="6" max="6" width="18.8515625" style="7" customWidth="1"/>
    <col min="7" max="7" width="10.8515625" style="4" customWidth="1"/>
    <col min="8" max="12" width="9.140625" style="4" customWidth="1"/>
    <col min="13" max="17" width="0" style="4" hidden="1" customWidth="1"/>
    <col min="18" max="18" width="12.140625" style="4" hidden="1" customWidth="1"/>
    <col min="19" max="19" width="11.7109375" style="4" hidden="1" customWidth="1"/>
    <col min="20" max="20" width="12.7109375" style="4" hidden="1" customWidth="1"/>
    <col min="21" max="21" width="10.00390625" style="4" hidden="1" customWidth="1"/>
    <col min="22" max="23" width="0" style="4" hidden="1" customWidth="1"/>
    <col min="24" max="24" width="30.7109375" style="4" hidden="1" customWidth="1"/>
    <col min="25" max="26" width="0" style="4" hidden="1" customWidth="1"/>
    <col min="27" max="27" width="27.421875" style="4" hidden="1" customWidth="1"/>
    <col min="28" max="28" width="0" style="4" hidden="1" customWidth="1"/>
    <col min="29" max="29" width="41.57421875" style="4" hidden="1" customWidth="1"/>
    <col min="30" max="30" width="0" style="4" hidden="1" customWidth="1"/>
    <col min="31" max="31" width="24.7109375" style="4" hidden="1" customWidth="1"/>
    <col min="32" max="32" width="21.7109375" style="4" hidden="1" customWidth="1"/>
    <col min="33" max="33" width="0" style="4" hidden="1" customWidth="1"/>
    <col min="34" max="34" width="45.57421875" style="4" hidden="1" customWidth="1"/>
    <col min="35" max="35" width="0" style="4" hidden="1" customWidth="1"/>
    <col min="36" max="36" width="17.7109375" style="4" hidden="1" customWidth="1"/>
    <col min="37" max="41" width="0" style="4" hidden="1" customWidth="1"/>
    <col min="42" max="42" width="17.421875" style="4" hidden="1" customWidth="1"/>
    <col min="43" max="16384" width="9.140625" style="4" customWidth="1"/>
  </cols>
  <sheetData>
    <row r="1" spans="1:6" ht="15">
      <c r="A1" s="1"/>
      <c r="B1" s="2"/>
      <c r="C1" s="2"/>
      <c r="D1" s="2"/>
      <c r="E1" s="2"/>
      <c r="F1" s="3"/>
    </row>
    <row r="2" spans="1:6" ht="21">
      <c r="A2" s="5"/>
      <c r="B2" s="402" t="s">
        <v>0</v>
      </c>
      <c r="C2" s="402"/>
      <c r="D2" s="402"/>
      <c r="E2" s="402"/>
      <c r="F2" s="6"/>
    </row>
    <row r="3" spans="1:6" ht="18.75">
      <c r="A3" s="5"/>
      <c r="B3" s="403" t="s">
        <v>1</v>
      </c>
      <c r="C3" s="403"/>
      <c r="D3" s="403"/>
      <c r="E3" s="403"/>
      <c r="F3" s="6"/>
    </row>
    <row r="4" spans="1:6" ht="15.75" thickBot="1">
      <c r="A4" s="5"/>
      <c r="B4" s="404" t="s">
        <v>2</v>
      </c>
      <c r="C4" s="404"/>
      <c r="D4" s="404"/>
      <c r="E4" s="404"/>
      <c r="F4" s="6"/>
    </row>
    <row r="5" spans="1:6" ht="15.75" thickBot="1">
      <c r="A5" s="405" t="s">
        <v>61</v>
      </c>
      <c r="B5" s="407" t="s">
        <v>102</v>
      </c>
      <c r="C5" s="407"/>
      <c r="D5" s="407"/>
      <c r="E5" s="407"/>
      <c r="F5" s="408"/>
    </row>
    <row r="6" spans="1:6" ht="15.75" thickBot="1">
      <c r="A6" s="406"/>
      <c r="B6" s="409" t="s">
        <v>11</v>
      </c>
      <c r="C6" s="407"/>
      <c r="D6" s="407"/>
      <c r="E6" s="407"/>
      <c r="F6" s="408"/>
    </row>
    <row r="7" spans="1:42" ht="36.75" customHeight="1" thickBot="1">
      <c r="A7" s="410" t="s">
        <v>140</v>
      </c>
      <c r="B7" s="411"/>
      <c r="C7" s="412"/>
      <c r="D7" s="413" t="s">
        <v>11</v>
      </c>
      <c r="E7" s="414"/>
      <c r="F7" s="415"/>
      <c r="M7" s="4" t="s">
        <v>4</v>
      </c>
      <c r="O7" s="4" t="s">
        <v>5</v>
      </c>
      <c r="Q7" s="4" t="s">
        <v>6</v>
      </c>
      <c r="S7" s="4" t="s">
        <v>7</v>
      </c>
      <c r="X7" s="4" t="s">
        <v>42</v>
      </c>
      <c r="AA7" s="4" t="s">
        <v>54</v>
      </c>
      <c r="AC7" s="4" t="s">
        <v>73</v>
      </c>
      <c r="AE7" s="4" t="s">
        <v>86</v>
      </c>
      <c r="AF7" s="4" t="s">
        <v>88</v>
      </c>
      <c r="AH7" s="4" t="s">
        <v>93</v>
      </c>
      <c r="AJ7" s="4" t="s">
        <v>94</v>
      </c>
      <c r="AL7" s="4" t="s">
        <v>104</v>
      </c>
      <c r="AP7" s="4" t="s">
        <v>113</v>
      </c>
    </row>
    <row r="8" spans="1:42" ht="15.75" thickBot="1">
      <c r="A8" s="416" t="s">
        <v>179</v>
      </c>
      <c r="B8" s="417"/>
      <c r="C8" s="417"/>
      <c r="D8" s="417"/>
      <c r="E8" s="417"/>
      <c r="F8" s="418"/>
      <c r="M8" s="4" t="s">
        <v>8</v>
      </c>
      <c r="O8" s="4" t="s">
        <v>9</v>
      </c>
      <c r="Q8" s="4" t="s">
        <v>131</v>
      </c>
      <c r="S8" s="4" t="s">
        <v>10</v>
      </c>
      <c r="X8" s="4" t="s">
        <v>137</v>
      </c>
      <c r="AA8" s="4" t="s">
        <v>59</v>
      </c>
      <c r="AC8" s="4" t="s">
        <v>74</v>
      </c>
      <c r="AE8" s="4" t="s">
        <v>78</v>
      </c>
      <c r="AF8" s="4" t="s">
        <v>89</v>
      </c>
      <c r="AH8" s="4" t="s">
        <v>98</v>
      </c>
      <c r="AJ8" s="4" t="s">
        <v>95</v>
      </c>
      <c r="AL8" s="4" t="s">
        <v>107</v>
      </c>
      <c r="AP8" s="4" t="s">
        <v>114</v>
      </c>
    </row>
    <row r="9" spans="1:42" ht="37.5" customHeight="1">
      <c r="A9" s="387" t="s">
        <v>141</v>
      </c>
      <c r="B9" s="388"/>
      <c r="C9" s="389"/>
      <c r="D9" s="338" t="s">
        <v>124</v>
      </c>
      <c r="E9" s="338"/>
      <c r="F9" s="339"/>
      <c r="M9" s="4" t="s">
        <v>11</v>
      </c>
      <c r="O9" s="4" t="s">
        <v>12</v>
      </c>
      <c r="Q9" s="4" t="s">
        <v>132</v>
      </c>
      <c r="S9" s="4" t="s">
        <v>13</v>
      </c>
      <c r="X9" s="4" t="s">
        <v>138</v>
      </c>
      <c r="AA9" s="4" t="s">
        <v>55</v>
      </c>
      <c r="AC9" s="4" t="s">
        <v>75</v>
      </c>
      <c r="AE9" s="4" t="s">
        <v>79</v>
      </c>
      <c r="AF9" s="4" t="s">
        <v>90</v>
      </c>
      <c r="AH9" s="4" t="s">
        <v>99</v>
      </c>
      <c r="AJ9" s="4" t="s">
        <v>96</v>
      </c>
      <c r="AL9" s="4" t="s">
        <v>105</v>
      </c>
      <c r="AP9" s="4" t="s">
        <v>115</v>
      </c>
    </row>
    <row r="10" spans="1:42" ht="39" customHeight="1">
      <c r="A10" s="144" t="s">
        <v>142</v>
      </c>
      <c r="B10" s="313"/>
      <c r="C10" s="313"/>
      <c r="D10" s="320" t="s">
        <v>109</v>
      </c>
      <c r="E10" s="321"/>
      <c r="F10" s="322"/>
      <c r="M10" s="4" t="s">
        <v>14</v>
      </c>
      <c r="O10" s="4" t="s">
        <v>15</v>
      </c>
      <c r="Q10" s="4" t="s">
        <v>133</v>
      </c>
      <c r="S10" s="4" t="s">
        <v>16</v>
      </c>
      <c r="X10" s="4" t="s">
        <v>116</v>
      </c>
      <c r="AA10" s="4" t="s">
        <v>60</v>
      </c>
      <c r="AC10" s="4" t="s">
        <v>76</v>
      </c>
      <c r="AE10" s="4" t="s">
        <v>82</v>
      </c>
      <c r="AF10" s="4" t="s">
        <v>91</v>
      </c>
      <c r="AH10" s="4" t="s">
        <v>101</v>
      </c>
      <c r="AL10" s="4" t="s">
        <v>106</v>
      </c>
      <c r="AP10" s="4" t="s">
        <v>116</v>
      </c>
    </row>
    <row r="11" spans="1:42" ht="30.75" customHeight="1">
      <c r="A11" s="144" t="s">
        <v>143</v>
      </c>
      <c r="B11" s="313"/>
      <c r="C11" s="313"/>
      <c r="D11" s="320" t="s">
        <v>22</v>
      </c>
      <c r="E11" s="321"/>
      <c r="F11" s="322"/>
      <c r="M11" s="4" t="s">
        <v>129</v>
      </c>
      <c r="O11" s="4" t="s">
        <v>17</v>
      </c>
      <c r="Q11" s="4" t="s">
        <v>134</v>
      </c>
      <c r="S11" s="4" t="s">
        <v>18</v>
      </c>
      <c r="X11" s="4" t="s">
        <v>115</v>
      </c>
      <c r="AA11" s="4" t="s">
        <v>56</v>
      </c>
      <c r="AC11" s="4" t="s">
        <v>77</v>
      </c>
      <c r="AE11" s="4" t="s">
        <v>85</v>
      </c>
      <c r="AH11" s="4" t="s">
        <v>100</v>
      </c>
      <c r="AP11" s="4" t="s">
        <v>117</v>
      </c>
    </row>
    <row r="12" spans="1:42" ht="33.75" customHeight="1">
      <c r="A12" s="136" t="s">
        <v>144</v>
      </c>
      <c r="B12" s="340"/>
      <c r="C12" s="340"/>
      <c r="D12" s="314" t="s">
        <v>135</v>
      </c>
      <c r="E12" s="315"/>
      <c r="F12" s="316"/>
      <c r="M12" s="4" t="s">
        <v>130</v>
      </c>
      <c r="O12" s="4" t="s">
        <v>19</v>
      </c>
      <c r="Q12" s="4" t="s">
        <v>135</v>
      </c>
      <c r="S12" s="4" t="s">
        <v>20</v>
      </c>
      <c r="X12" s="4" t="s">
        <v>114</v>
      </c>
      <c r="AA12" s="4" t="s">
        <v>57</v>
      </c>
      <c r="AE12" s="4" t="s">
        <v>80</v>
      </c>
      <c r="AP12" s="4" t="s">
        <v>118</v>
      </c>
    </row>
    <row r="13" spans="1:31" ht="27.75" customHeight="1">
      <c r="A13" s="136" t="s">
        <v>145</v>
      </c>
      <c r="B13" s="340"/>
      <c r="C13" s="340"/>
      <c r="D13" s="314" t="s">
        <v>110</v>
      </c>
      <c r="E13" s="315"/>
      <c r="F13" s="316"/>
      <c r="M13" s="4" t="s">
        <v>21</v>
      </c>
      <c r="O13" s="4" t="s">
        <v>22</v>
      </c>
      <c r="Q13" s="4" t="s">
        <v>136</v>
      </c>
      <c r="S13" s="4" t="s">
        <v>23</v>
      </c>
      <c r="AA13" s="4" t="s">
        <v>58</v>
      </c>
      <c r="AE13" s="4" t="s">
        <v>83</v>
      </c>
    </row>
    <row r="14" spans="1:31" ht="32.25" customHeight="1">
      <c r="A14" s="136" t="s">
        <v>146</v>
      </c>
      <c r="B14" s="340"/>
      <c r="C14" s="340"/>
      <c r="D14" s="314" t="s">
        <v>111</v>
      </c>
      <c r="E14" s="315"/>
      <c r="F14" s="316"/>
      <c r="O14" s="4" t="s">
        <v>24</v>
      </c>
      <c r="S14" s="4" t="s">
        <v>25</v>
      </c>
      <c r="AE14" s="4" t="s">
        <v>84</v>
      </c>
    </row>
    <row r="15" spans="1:31" ht="27" customHeight="1">
      <c r="A15" s="136" t="s">
        <v>147</v>
      </c>
      <c r="B15" s="340"/>
      <c r="C15" s="340"/>
      <c r="D15" s="314" t="s">
        <v>16</v>
      </c>
      <c r="E15" s="315"/>
      <c r="F15" s="316"/>
      <c r="O15" s="4" t="s">
        <v>53</v>
      </c>
      <c r="S15" s="4" t="s">
        <v>27</v>
      </c>
      <c r="AE15" s="4" t="s">
        <v>81</v>
      </c>
    </row>
    <row r="16" spans="1:19" ht="30.75" customHeight="1">
      <c r="A16" s="144" t="s">
        <v>148</v>
      </c>
      <c r="B16" s="313"/>
      <c r="C16" s="313"/>
      <c r="D16" s="400" t="s">
        <v>112</v>
      </c>
      <c r="E16" s="400"/>
      <c r="F16" s="401"/>
      <c r="O16" s="4" t="s">
        <v>26</v>
      </c>
      <c r="S16" s="4" t="s">
        <v>29</v>
      </c>
    </row>
    <row r="17" spans="1:19" ht="30" customHeight="1">
      <c r="A17" s="99" t="s">
        <v>149</v>
      </c>
      <c r="B17" s="100"/>
      <c r="C17" s="101"/>
      <c r="D17" s="181" t="s">
        <v>139</v>
      </c>
      <c r="E17" s="181"/>
      <c r="F17" s="182"/>
      <c r="O17" s="4" t="s">
        <v>28</v>
      </c>
      <c r="S17" s="4" t="s">
        <v>30</v>
      </c>
    </row>
    <row r="18" spans="1:19" ht="35.25" customHeight="1">
      <c r="A18" s="208" t="s">
        <v>150</v>
      </c>
      <c r="B18" s="396"/>
      <c r="C18" s="397"/>
      <c r="D18" s="398" t="s">
        <v>125</v>
      </c>
      <c r="E18" s="398"/>
      <c r="F18" s="399"/>
      <c r="S18" s="4" t="s">
        <v>31</v>
      </c>
    </row>
    <row r="19" spans="1:19" ht="34.5" customHeight="1">
      <c r="A19" s="136" t="s">
        <v>151</v>
      </c>
      <c r="B19" s="340"/>
      <c r="C19" s="340"/>
      <c r="D19" s="341">
        <v>2044500</v>
      </c>
      <c r="E19" s="342"/>
      <c r="F19" s="343"/>
      <c r="I19" s="28"/>
      <c r="S19" s="4" t="s">
        <v>32</v>
      </c>
    </row>
    <row r="20" spans="1:19" ht="36" customHeight="1">
      <c r="A20" s="136" t="s">
        <v>152</v>
      </c>
      <c r="B20" s="340"/>
      <c r="C20" s="340"/>
      <c r="D20" s="341">
        <v>812000</v>
      </c>
      <c r="E20" s="342"/>
      <c r="F20" s="343"/>
      <c r="S20" s="4" t="s">
        <v>33</v>
      </c>
    </row>
    <row r="21" spans="1:19" ht="32.25" customHeight="1">
      <c r="A21" s="136" t="s">
        <v>153</v>
      </c>
      <c r="B21" s="340"/>
      <c r="C21" s="340"/>
      <c r="D21" s="314" t="s">
        <v>137</v>
      </c>
      <c r="E21" s="315"/>
      <c r="F21" s="316"/>
      <c r="S21" s="4" t="s">
        <v>34</v>
      </c>
    </row>
    <row r="22" spans="1:19" ht="32.25" customHeight="1">
      <c r="A22" s="136" t="s">
        <v>154</v>
      </c>
      <c r="B22" s="340"/>
      <c r="C22" s="340"/>
      <c r="D22" s="314">
        <v>10</v>
      </c>
      <c r="E22" s="315"/>
      <c r="F22" s="316"/>
      <c r="S22" s="4" t="s">
        <v>35</v>
      </c>
    </row>
    <row r="23" spans="1:19" ht="33" customHeight="1" thickBot="1">
      <c r="A23" s="94" t="s">
        <v>194</v>
      </c>
      <c r="B23" s="95"/>
      <c r="C23" s="96"/>
      <c r="D23" s="314">
        <v>50</v>
      </c>
      <c r="E23" s="315"/>
      <c r="F23" s="316"/>
      <c r="S23" s="4" t="s">
        <v>36</v>
      </c>
    </row>
    <row r="24" spans="1:19" ht="17.25" customHeight="1" thickBot="1">
      <c r="A24" s="324" t="s">
        <v>103</v>
      </c>
      <c r="B24" s="325"/>
      <c r="C24" s="325"/>
      <c r="D24" s="325"/>
      <c r="E24" s="325"/>
      <c r="F24" s="326"/>
      <c r="S24" s="4" t="s">
        <v>37</v>
      </c>
    </row>
    <row r="25" spans="1:19" ht="33" customHeight="1">
      <c r="A25" s="387" t="s">
        <v>155</v>
      </c>
      <c r="B25" s="388"/>
      <c r="C25" s="389"/>
      <c r="D25" s="392" t="s">
        <v>105</v>
      </c>
      <c r="E25" s="392"/>
      <c r="F25" s="393"/>
      <c r="S25" s="4" t="s">
        <v>38</v>
      </c>
    </row>
    <row r="26" spans="1:19" ht="31.5" customHeight="1">
      <c r="A26" s="99" t="s">
        <v>156</v>
      </c>
      <c r="B26" s="100"/>
      <c r="C26" s="101"/>
      <c r="D26" s="165" t="s">
        <v>119</v>
      </c>
      <c r="E26" s="165"/>
      <c r="F26" s="166"/>
      <c r="S26" s="4" t="s">
        <v>39</v>
      </c>
    </row>
    <row r="27" spans="1:19" ht="32.25" customHeight="1" thickBot="1">
      <c r="A27" s="118" t="s">
        <v>157</v>
      </c>
      <c r="B27" s="119"/>
      <c r="C27" s="119"/>
      <c r="D27" s="366" t="s">
        <v>120</v>
      </c>
      <c r="E27" s="366"/>
      <c r="F27" s="367"/>
      <c r="S27" s="4" t="s">
        <v>40</v>
      </c>
    </row>
    <row r="28" spans="1:19" ht="17.25" customHeight="1" thickBot="1">
      <c r="A28" s="324" t="s">
        <v>158</v>
      </c>
      <c r="B28" s="325"/>
      <c r="C28" s="325"/>
      <c r="D28" s="325"/>
      <c r="E28" s="325"/>
      <c r="F28" s="326"/>
      <c r="S28" s="4" t="s">
        <v>41</v>
      </c>
    </row>
    <row r="29" spans="1:6" ht="48" customHeight="1">
      <c r="A29" s="352" t="s">
        <v>159</v>
      </c>
      <c r="B29" s="394"/>
      <c r="C29" s="394"/>
      <c r="D29" s="395" t="s">
        <v>160</v>
      </c>
      <c r="E29" s="355"/>
      <c r="F29" s="29" t="s">
        <v>161</v>
      </c>
    </row>
    <row r="30" spans="1:6" ht="15">
      <c r="A30" s="114" t="s">
        <v>121</v>
      </c>
      <c r="B30" s="109"/>
      <c r="C30" s="115"/>
      <c r="D30" s="116">
        <v>1200000</v>
      </c>
      <c r="E30" s="117"/>
      <c r="F30" s="21" t="s">
        <v>122</v>
      </c>
    </row>
    <row r="31" spans="1:6" ht="15">
      <c r="A31" s="114"/>
      <c r="B31" s="109"/>
      <c r="C31" s="115"/>
      <c r="D31" s="102"/>
      <c r="E31" s="129"/>
      <c r="F31" s="21"/>
    </row>
    <row r="32" spans="1:6" ht="15.75" thickBot="1">
      <c r="A32" s="114"/>
      <c r="B32" s="109"/>
      <c r="C32" s="115"/>
      <c r="D32" s="385"/>
      <c r="E32" s="386"/>
      <c r="F32" s="21"/>
    </row>
    <row r="33" spans="1:6" ht="17.25" customHeight="1" thickBot="1">
      <c r="A33" s="324" t="s">
        <v>108</v>
      </c>
      <c r="B33" s="325"/>
      <c r="C33" s="325"/>
      <c r="D33" s="325"/>
      <c r="E33" s="325"/>
      <c r="F33" s="326"/>
    </row>
    <row r="34" spans="1:6" ht="36" customHeight="1">
      <c r="A34" s="387" t="s">
        <v>70</v>
      </c>
      <c r="B34" s="388"/>
      <c r="C34" s="389"/>
      <c r="D34" s="32" t="s">
        <v>201</v>
      </c>
      <c r="E34" s="32" t="s">
        <v>202</v>
      </c>
      <c r="F34" s="390" t="s">
        <v>71</v>
      </c>
    </row>
    <row r="35" spans="1:6" ht="30.75" customHeight="1">
      <c r="A35" s="99" t="s">
        <v>162</v>
      </c>
      <c r="B35" s="100"/>
      <c r="C35" s="101"/>
      <c r="D35" s="8">
        <v>2011</v>
      </c>
      <c r="E35" s="8">
        <v>2012</v>
      </c>
      <c r="F35" s="128"/>
    </row>
    <row r="36" spans="1:6" ht="36" customHeight="1">
      <c r="A36" s="99" t="s">
        <v>163</v>
      </c>
      <c r="B36" s="100"/>
      <c r="C36" s="101"/>
      <c r="D36" s="8" t="s">
        <v>123</v>
      </c>
      <c r="E36" s="8" t="s">
        <v>123</v>
      </c>
      <c r="F36" s="391"/>
    </row>
    <row r="37" spans="1:6" ht="35.25" customHeight="1">
      <c r="A37" s="99" t="s">
        <v>206</v>
      </c>
      <c r="B37" s="100"/>
      <c r="C37" s="101"/>
      <c r="D37" s="26">
        <v>6161950555</v>
      </c>
      <c r="E37" s="17">
        <v>5726647500</v>
      </c>
      <c r="F37" s="19">
        <f aca="true" t="shared" si="0" ref="F37:F47">D37-E37</f>
        <v>435303055</v>
      </c>
    </row>
    <row r="38" spans="1:6" ht="34.5" customHeight="1">
      <c r="A38" s="99" t="s">
        <v>207</v>
      </c>
      <c r="B38" s="100"/>
      <c r="C38" s="101"/>
      <c r="D38" s="26">
        <v>1848585166.5</v>
      </c>
      <c r="E38" s="26">
        <v>1717994250</v>
      </c>
      <c r="F38" s="19">
        <f t="shared" si="0"/>
        <v>130590916.5</v>
      </c>
    </row>
    <row r="39" spans="1:6" ht="38.25" customHeight="1">
      <c r="A39" s="99" t="s">
        <v>208</v>
      </c>
      <c r="B39" s="100"/>
      <c r="C39" s="101"/>
      <c r="D39" s="26">
        <v>4313365388.5</v>
      </c>
      <c r="E39" s="26">
        <v>4008653250</v>
      </c>
      <c r="F39" s="19">
        <f t="shared" si="0"/>
        <v>304712138.5</v>
      </c>
    </row>
    <row r="40" spans="1:6" ht="35.25" customHeight="1">
      <c r="A40" s="99" t="s">
        <v>209</v>
      </c>
      <c r="B40" s="100"/>
      <c r="C40" s="101"/>
      <c r="D40" s="33">
        <v>1858629145.90465</v>
      </c>
      <c r="E40" s="17">
        <v>1727328685.425</v>
      </c>
      <c r="F40" s="19">
        <f t="shared" si="0"/>
        <v>131300460.47965002</v>
      </c>
    </row>
    <row r="41" spans="1:6" ht="36" customHeight="1">
      <c r="A41" s="99" t="s">
        <v>210</v>
      </c>
      <c r="B41" s="100"/>
      <c r="C41" s="101"/>
      <c r="D41" s="26"/>
      <c r="E41" s="17"/>
      <c r="F41" s="19">
        <f t="shared" si="0"/>
        <v>0</v>
      </c>
    </row>
    <row r="42" spans="1:6" ht="33" customHeight="1">
      <c r="A42" s="99" t="s">
        <v>211</v>
      </c>
      <c r="B42" s="100"/>
      <c r="C42" s="101"/>
      <c r="D42" s="26">
        <v>18619852</v>
      </c>
      <c r="E42" s="17">
        <v>66758435</v>
      </c>
      <c r="F42" s="19">
        <f t="shared" si="0"/>
        <v>-48138583</v>
      </c>
    </row>
    <row r="43" spans="1:6" ht="33" customHeight="1">
      <c r="A43" s="99" t="s">
        <v>212</v>
      </c>
      <c r="B43" s="100"/>
      <c r="C43" s="101"/>
      <c r="D43" s="33">
        <v>19476365.192</v>
      </c>
      <c r="E43" s="17">
        <v>77039233.99</v>
      </c>
      <c r="F43" s="19">
        <f t="shared" si="0"/>
        <v>-57562868.79799999</v>
      </c>
    </row>
    <row r="44" spans="1:6" ht="30" customHeight="1">
      <c r="A44" s="99" t="s">
        <v>213</v>
      </c>
      <c r="B44" s="100"/>
      <c r="C44" s="101"/>
      <c r="D44" s="26">
        <v>122450800</v>
      </c>
      <c r="E44" s="17">
        <v>70019700</v>
      </c>
      <c r="F44" s="19">
        <f t="shared" si="0"/>
        <v>52431100</v>
      </c>
    </row>
    <row r="45" spans="1:6" ht="29.25" customHeight="1">
      <c r="A45" s="104" t="s">
        <v>214</v>
      </c>
      <c r="B45" s="105"/>
      <c r="C45" s="106"/>
      <c r="D45" s="9">
        <v>677292.855</v>
      </c>
      <c r="E45" s="9">
        <v>571485.319</v>
      </c>
      <c r="F45" s="20">
        <f t="shared" si="0"/>
        <v>105807.53599999996</v>
      </c>
    </row>
    <row r="46" spans="1:6" ht="33.75" customHeight="1">
      <c r="A46" s="104" t="s">
        <v>215</v>
      </c>
      <c r="B46" s="105"/>
      <c r="C46" s="106"/>
      <c r="D46" s="9"/>
      <c r="E46" s="18"/>
      <c r="F46" s="20">
        <f t="shared" si="0"/>
        <v>0</v>
      </c>
    </row>
    <row r="47" spans="1:6" ht="30.75" customHeight="1">
      <c r="A47" s="104" t="s">
        <v>216</v>
      </c>
      <c r="B47" s="105"/>
      <c r="C47" s="106"/>
      <c r="D47" s="22"/>
      <c r="E47" s="23"/>
      <c r="F47" s="24">
        <f t="shared" si="0"/>
        <v>0</v>
      </c>
    </row>
    <row r="48" spans="1:6" ht="43.5" customHeight="1">
      <c r="A48" s="111" t="s">
        <v>164</v>
      </c>
      <c r="B48" s="112"/>
      <c r="C48" s="112"/>
      <c r="D48" s="25" t="s">
        <v>201</v>
      </c>
      <c r="E48" s="25" t="s">
        <v>203</v>
      </c>
      <c r="F48" s="29" t="s">
        <v>165</v>
      </c>
    </row>
    <row r="49" spans="1:6" ht="15">
      <c r="A49" s="114" t="s">
        <v>126</v>
      </c>
      <c r="B49" s="109"/>
      <c r="C49" s="115"/>
      <c r="D49" s="26">
        <v>1121000</v>
      </c>
      <c r="E49" s="17">
        <v>1200000</v>
      </c>
      <c r="F49" s="21" t="s">
        <v>122</v>
      </c>
    </row>
    <row r="50" spans="1:6" ht="15">
      <c r="A50" s="114"/>
      <c r="B50" s="109"/>
      <c r="C50" s="115"/>
      <c r="D50" s="26"/>
      <c r="E50" s="17"/>
      <c r="F50" s="21"/>
    </row>
    <row r="51" spans="1:6" ht="15.75" thickBot="1">
      <c r="A51" s="114"/>
      <c r="B51" s="109"/>
      <c r="C51" s="115"/>
      <c r="D51" s="26"/>
      <c r="E51" s="17"/>
      <c r="F51" s="21"/>
    </row>
    <row r="52" spans="1:6" ht="17.25" customHeight="1" thickBot="1">
      <c r="A52" s="324" t="s">
        <v>72</v>
      </c>
      <c r="B52" s="325"/>
      <c r="C52" s="325"/>
      <c r="D52" s="325"/>
      <c r="E52" s="325"/>
      <c r="F52" s="326"/>
    </row>
    <row r="53" spans="1:6" ht="24" customHeight="1">
      <c r="A53" s="352"/>
      <c r="B53" s="353"/>
      <c r="C53" s="354" t="s">
        <v>201</v>
      </c>
      <c r="D53" s="355"/>
      <c r="E53" s="354" t="s">
        <v>202</v>
      </c>
      <c r="F53" s="356"/>
    </row>
    <row r="54" spans="1:6" ht="36.75" customHeight="1">
      <c r="A54" s="99" t="s">
        <v>166</v>
      </c>
      <c r="B54" s="101"/>
      <c r="C54" s="371" t="s">
        <v>74</v>
      </c>
      <c r="D54" s="176"/>
      <c r="E54" s="365" t="s">
        <v>74</v>
      </c>
      <c r="F54" s="367"/>
    </row>
    <row r="55" spans="1:6" ht="45" customHeight="1">
      <c r="A55" s="99" t="s">
        <v>167</v>
      </c>
      <c r="B55" s="101"/>
      <c r="C55" s="371" t="s">
        <v>127</v>
      </c>
      <c r="D55" s="176"/>
      <c r="E55" s="371" t="s">
        <v>127</v>
      </c>
      <c r="F55" s="176"/>
    </row>
    <row r="56" spans="1:6" ht="33.75" customHeight="1">
      <c r="A56" s="99" t="s">
        <v>168</v>
      </c>
      <c r="B56" s="101"/>
      <c r="C56" s="292">
        <v>40000</v>
      </c>
      <c r="D56" s="167"/>
      <c r="E56" s="383">
        <v>50000</v>
      </c>
      <c r="F56" s="384"/>
    </row>
    <row r="57" spans="1:6" ht="26.25" customHeight="1">
      <c r="A57" s="99" t="s">
        <v>169</v>
      </c>
      <c r="B57" s="101"/>
      <c r="C57" s="371" t="s">
        <v>78</v>
      </c>
      <c r="D57" s="176"/>
      <c r="E57" s="292" t="s">
        <v>78</v>
      </c>
      <c r="F57" s="121"/>
    </row>
    <row r="58" spans="1:6" ht="33" customHeight="1">
      <c r="A58" s="99" t="s">
        <v>170</v>
      </c>
      <c r="B58" s="101"/>
      <c r="C58" s="376">
        <v>0.78</v>
      </c>
      <c r="D58" s="377"/>
      <c r="E58" s="378">
        <v>0.93</v>
      </c>
      <c r="F58" s="379"/>
    </row>
    <row r="59" spans="1:6" ht="33.75" customHeight="1">
      <c r="A59" s="99" t="s">
        <v>171</v>
      </c>
      <c r="B59" s="101"/>
      <c r="C59" s="380">
        <v>8000</v>
      </c>
      <c r="D59" s="381"/>
      <c r="E59" s="380">
        <v>8000</v>
      </c>
      <c r="F59" s="382"/>
    </row>
    <row r="60" spans="1:7" ht="42.75" customHeight="1">
      <c r="A60" s="99" t="s">
        <v>217</v>
      </c>
      <c r="B60" s="101"/>
      <c r="C60" s="292">
        <v>1848585166.5</v>
      </c>
      <c r="D60" s="167"/>
      <c r="E60" s="292">
        <v>1717994250</v>
      </c>
      <c r="F60" s="121"/>
      <c r="G60" s="12"/>
    </row>
    <row r="61" spans="1:7" ht="42" customHeight="1">
      <c r="A61" s="99" t="s">
        <v>172</v>
      </c>
      <c r="B61" s="101"/>
      <c r="C61" s="292">
        <f>C60*0.05</f>
        <v>92429258.325</v>
      </c>
      <c r="D61" s="167"/>
      <c r="E61" s="292">
        <f>E60*0.05</f>
        <v>85899712.5</v>
      </c>
      <c r="F61" s="121"/>
      <c r="G61" s="12"/>
    </row>
    <row r="62" spans="1:6" ht="43.5" customHeight="1">
      <c r="A62" s="99" t="s">
        <v>218</v>
      </c>
      <c r="B62" s="101"/>
      <c r="C62" s="292"/>
      <c r="D62" s="167"/>
      <c r="E62" s="366"/>
      <c r="F62" s="367"/>
    </row>
    <row r="63" spans="1:6" ht="30.75" customHeight="1">
      <c r="A63" s="154" t="s">
        <v>173</v>
      </c>
      <c r="B63" s="156"/>
      <c r="C63" s="373"/>
      <c r="D63" s="374"/>
      <c r="E63" s="374"/>
      <c r="F63" s="375"/>
    </row>
    <row r="64" spans="1:6" ht="17.25" customHeight="1">
      <c r="A64" s="111" t="s">
        <v>195</v>
      </c>
      <c r="B64" s="112"/>
      <c r="C64" s="112"/>
      <c r="D64" s="112"/>
      <c r="E64" s="112"/>
      <c r="F64" s="113"/>
    </row>
    <row r="65" spans="1:9" ht="33.75" customHeight="1">
      <c r="A65" s="136" t="s">
        <v>174</v>
      </c>
      <c r="B65" s="340"/>
      <c r="C65" s="340"/>
      <c r="D65" s="341"/>
      <c r="E65" s="342"/>
      <c r="F65" s="343"/>
      <c r="I65" s="28"/>
    </row>
    <row r="66" spans="1:6" ht="35.25" customHeight="1">
      <c r="A66" s="136" t="s">
        <v>175</v>
      </c>
      <c r="B66" s="340"/>
      <c r="C66" s="340"/>
      <c r="D66" s="341"/>
      <c r="E66" s="342"/>
      <c r="F66" s="343"/>
    </row>
    <row r="67" spans="1:6" ht="53.25" customHeight="1">
      <c r="A67" s="136" t="s">
        <v>176</v>
      </c>
      <c r="B67" s="340"/>
      <c r="C67" s="340"/>
      <c r="D67" s="341"/>
      <c r="E67" s="342"/>
      <c r="F67" s="343"/>
    </row>
    <row r="68" spans="1:6" ht="36" customHeight="1">
      <c r="A68" s="136" t="s">
        <v>177</v>
      </c>
      <c r="B68" s="340"/>
      <c r="C68" s="340"/>
      <c r="D68" s="341"/>
      <c r="E68" s="342"/>
      <c r="F68" s="343"/>
    </row>
    <row r="69" spans="1:6" ht="30.75" customHeight="1">
      <c r="A69" s="136" t="s">
        <v>178</v>
      </c>
      <c r="B69" s="340"/>
      <c r="C69" s="340"/>
      <c r="D69" s="341"/>
      <c r="E69" s="342"/>
      <c r="F69" s="343"/>
    </row>
    <row r="70" spans="1:6" ht="31.5" customHeight="1" thickBot="1">
      <c r="A70" s="118" t="s">
        <v>173</v>
      </c>
      <c r="B70" s="372"/>
      <c r="C70" s="372"/>
      <c r="D70" s="341"/>
      <c r="E70" s="342"/>
      <c r="F70" s="343"/>
    </row>
    <row r="71" spans="1:6" ht="17.25" customHeight="1" thickBot="1">
      <c r="A71" s="324" t="s">
        <v>87</v>
      </c>
      <c r="B71" s="325"/>
      <c r="C71" s="325"/>
      <c r="D71" s="325"/>
      <c r="E71" s="325"/>
      <c r="F71" s="326"/>
    </row>
    <row r="72" spans="1:6" ht="24" customHeight="1">
      <c r="A72" s="352"/>
      <c r="B72" s="353"/>
      <c r="C72" s="354" t="s">
        <v>201</v>
      </c>
      <c r="D72" s="355"/>
      <c r="E72" s="354" t="s">
        <v>202</v>
      </c>
      <c r="F72" s="356"/>
    </row>
    <row r="73" spans="1:6" ht="29.25" customHeight="1">
      <c r="A73" s="99" t="s">
        <v>180</v>
      </c>
      <c r="B73" s="101"/>
      <c r="C73" s="371" t="s">
        <v>89</v>
      </c>
      <c r="D73" s="176"/>
      <c r="E73" s="292" t="s">
        <v>89</v>
      </c>
      <c r="F73" s="121"/>
    </row>
    <row r="74" spans="1:19" ht="38.25" customHeight="1">
      <c r="A74" s="99" t="s">
        <v>181</v>
      </c>
      <c r="B74" s="101"/>
      <c r="C74" s="371" t="s">
        <v>193</v>
      </c>
      <c r="D74" s="176"/>
      <c r="E74" s="371" t="s">
        <v>192</v>
      </c>
      <c r="F74" s="176"/>
      <c r="S74" s="16"/>
    </row>
    <row r="75" spans="1:6" ht="33" customHeight="1">
      <c r="A75" s="99" t="s">
        <v>182</v>
      </c>
      <c r="B75" s="101"/>
      <c r="C75" s="292">
        <v>7500</v>
      </c>
      <c r="D75" s="167"/>
      <c r="E75" s="292">
        <v>5200</v>
      </c>
      <c r="F75" s="167"/>
    </row>
    <row r="76" spans="1:20" ht="30.75" customHeight="1">
      <c r="A76" s="99" t="s">
        <v>200</v>
      </c>
      <c r="B76" s="101"/>
      <c r="C76" s="292">
        <v>2.94</v>
      </c>
      <c r="D76" s="167"/>
      <c r="E76" s="366">
        <v>4.69</v>
      </c>
      <c r="F76" s="367"/>
      <c r="T76" s="16"/>
    </row>
    <row r="77" spans="1:20" ht="28.5" customHeight="1">
      <c r="A77" s="99" t="s">
        <v>183</v>
      </c>
      <c r="B77" s="101"/>
      <c r="C77" s="292">
        <v>1200</v>
      </c>
      <c r="D77" s="167"/>
      <c r="E77" s="366">
        <v>1200</v>
      </c>
      <c r="F77" s="367"/>
      <c r="T77" s="16"/>
    </row>
    <row r="78" spans="1:6" ht="39" customHeight="1">
      <c r="A78" s="99" t="s">
        <v>219</v>
      </c>
      <c r="B78" s="101"/>
      <c r="C78" s="292">
        <v>31680000</v>
      </c>
      <c r="D78" s="167"/>
      <c r="E78" s="292">
        <v>29265600</v>
      </c>
      <c r="F78" s="167"/>
    </row>
    <row r="79" spans="1:19" ht="36.75" customHeight="1">
      <c r="A79" s="99" t="s">
        <v>220</v>
      </c>
      <c r="B79" s="101"/>
      <c r="C79" s="292">
        <v>3061225</v>
      </c>
      <c r="D79" s="167"/>
      <c r="E79" s="366">
        <v>1330490</v>
      </c>
      <c r="F79" s="367"/>
      <c r="S79" s="16"/>
    </row>
    <row r="80" spans="1:19" ht="34.5" customHeight="1" thickBot="1">
      <c r="A80" s="94" t="s">
        <v>184</v>
      </c>
      <c r="B80" s="96"/>
      <c r="C80" s="368"/>
      <c r="D80" s="369"/>
      <c r="E80" s="369"/>
      <c r="F80" s="370"/>
      <c r="S80" s="16"/>
    </row>
    <row r="81" spans="1:6" ht="38.25" customHeight="1">
      <c r="A81" s="211" t="s">
        <v>92</v>
      </c>
      <c r="B81" s="212"/>
      <c r="C81" s="212"/>
      <c r="D81" s="212"/>
      <c r="E81" s="212"/>
      <c r="F81" s="213"/>
    </row>
    <row r="82" spans="1:14" ht="36.75" customHeight="1">
      <c r="A82" s="357" t="s">
        <v>185</v>
      </c>
      <c r="B82" s="358"/>
      <c r="C82" s="360" t="s">
        <v>221</v>
      </c>
      <c r="D82" s="262"/>
      <c r="E82" s="361" t="s">
        <v>222</v>
      </c>
      <c r="F82" s="362"/>
      <c r="G82" s="30"/>
      <c r="H82" s="31"/>
      <c r="I82" s="31"/>
      <c r="J82" s="31"/>
      <c r="K82" s="31"/>
      <c r="L82" s="31"/>
      <c r="M82" s="31"/>
      <c r="N82" s="31"/>
    </row>
    <row r="83" spans="1:14" ht="28.5" customHeight="1">
      <c r="A83" s="150"/>
      <c r="B83" s="359"/>
      <c r="C83" s="10" t="s">
        <v>201</v>
      </c>
      <c r="D83" s="11" t="s">
        <v>204</v>
      </c>
      <c r="E83" s="10" t="s">
        <v>205</v>
      </c>
      <c r="F83" s="11" t="s">
        <v>204</v>
      </c>
      <c r="G83" s="30"/>
      <c r="H83" s="31"/>
      <c r="I83" s="31"/>
      <c r="J83" s="31"/>
      <c r="K83" s="31"/>
      <c r="L83" s="31"/>
      <c r="M83" s="31"/>
      <c r="N83" s="31"/>
    </row>
    <row r="84" spans="1:14" ht="21" customHeight="1">
      <c r="A84" s="363"/>
      <c r="B84" s="364"/>
      <c r="C84" s="13"/>
      <c r="D84" s="14"/>
      <c r="E84" s="14"/>
      <c r="F84" s="14"/>
      <c r="G84" s="30"/>
      <c r="H84" s="31"/>
      <c r="I84" s="31"/>
      <c r="J84" s="31"/>
      <c r="K84" s="31"/>
      <c r="L84" s="31"/>
      <c r="M84" s="31"/>
      <c r="N84" s="31"/>
    </row>
    <row r="85" spans="1:14" ht="21" customHeight="1">
      <c r="A85" s="363"/>
      <c r="B85" s="364"/>
      <c r="C85" s="13"/>
      <c r="D85" s="14"/>
      <c r="E85" s="14"/>
      <c r="F85" s="14"/>
      <c r="G85" s="30"/>
      <c r="H85" s="31"/>
      <c r="I85" s="31"/>
      <c r="J85" s="31"/>
      <c r="K85" s="31"/>
      <c r="L85" s="31"/>
      <c r="M85" s="31"/>
      <c r="N85" s="31"/>
    </row>
    <row r="86" spans="1:14" ht="21" customHeight="1">
      <c r="A86" s="363"/>
      <c r="B86" s="364"/>
      <c r="C86" s="13"/>
      <c r="D86" s="14"/>
      <c r="E86" s="14"/>
      <c r="F86" s="14"/>
      <c r="G86" s="30"/>
      <c r="H86" s="31"/>
      <c r="I86" s="31"/>
      <c r="J86" s="31"/>
      <c r="K86" s="31"/>
      <c r="L86" s="31"/>
      <c r="M86" s="31"/>
      <c r="N86" s="31"/>
    </row>
    <row r="87" spans="1:14" ht="21" customHeight="1">
      <c r="A87" s="363"/>
      <c r="B87" s="364"/>
      <c r="C87" s="13"/>
      <c r="D87" s="14"/>
      <c r="E87" s="14"/>
      <c r="F87" s="14"/>
      <c r="G87" s="30"/>
      <c r="H87" s="31"/>
      <c r="I87" s="31"/>
      <c r="J87" s="31"/>
      <c r="K87" s="31"/>
      <c r="L87" s="31"/>
      <c r="M87" s="31"/>
      <c r="N87" s="31"/>
    </row>
    <row r="88" spans="1:14" ht="21" customHeight="1">
      <c r="A88" s="363"/>
      <c r="B88" s="364"/>
      <c r="C88" s="13"/>
      <c r="D88" s="14"/>
      <c r="E88" s="14"/>
      <c r="F88" s="14"/>
      <c r="G88" s="30"/>
      <c r="H88" s="31"/>
      <c r="I88" s="31"/>
      <c r="J88" s="31"/>
      <c r="K88" s="31"/>
      <c r="L88" s="31"/>
      <c r="M88" s="31"/>
      <c r="N88" s="31"/>
    </row>
    <row r="89" spans="1:14" ht="42.75" customHeight="1">
      <c r="A89" s="99" t="s">
        <v>186</v>
      </c>
      <c r="B89" s="100"/>
      <c r="C89" s="101"/>
      <c r="D89" s="365"/>
      <c r="E89" s="366"/>
      <c r="F89" s="366"/>
      <c r="G89" s="12"/>
      <c r="H89" s="27"/>
      <c r="I89" s="27"/>
      <c r="J89" s="27"/>
      <c r="K89" s="27"/>
      <c r="L89" s="27"/>
      <c r="M89" s="27"/>
      <c r="N89" s="27"/>
    </row>
    <row r="90" spans="1:14" ht="29.25" customHeight="1">
      <c r="A90" s="99" t="s">
        <v>223</v>
      </c>
      <c r="B90" s="100"/>
      <c r="C90" s="101"/>
      <c r="D90" s="365"/>
      <c r="E90" s="366"/>
      <c r="F90" s="366"/>
      <c r="G90" s="12"/>
      <c r="H90" s="27"/>
      <c r="I90" s="27"/>
      <c r="J90" s="27"/>
      <c r="K90" s="27"/>
      <c r="L90" s="27"/>
      <c r="M90" s="27"/>
      <c r="N90" s="27"/>
    </row>
    <row r="91" spans="1:14" ht="33.75" customHeight="1">
      <c r="A91" s="99" t="s">
        <v>224</v>
      </c>
      <c r="B91" s="100"/>
      <c r="C91" s="156"/>
      <c r="D91" s="347"/>
      <c r="E91" s="348"/>
      <c r="F91" s="348"/>
      <c r="G91" s="12"/>
      <c r="H91" s="27"/>
      <c r="I91" s="27"/>
      <c r="J91" s="27"/>
      <c r="K91" s="27"/>
      <c r="L91" s="27"/>
      <c r="M91" s="27"/>
      <c r="N91" s="27"/>
    </row>
    <row r="92" spans="1:7" ht="30.75" customHeight="1" thickBot="1">
      <c r="A92" s="94" t="s">
        <v>184</v>
      </c>
      <c r="B92" s="96"/>
      <c r="C92" s="349"/>
      <c r="D92" s="350"/>
      <c r="E92" s="350"/>
      <c r="F92" s="351"/>
      <c r="G92" s="15"/>
    </row>
    <row r="93" spans="1:6" ht="17.25" customHeight="1" thickBot="1">
      <c r="A93" s="324" t="s">
        <v>128</v>
      </c>
      <c r="B93" s="325"/>
      <c r="C93" s="325"/>
      <c r="D93" s="325"/>
      <c r="E93" s="325"/>
      <c r="F93" s="326"/>
    </row>
    <row r="94" spans="1:6" ht="27" customHeight="1">
      <c r="A94" s="352"/>
      <c r="B94" s="353"/>
      <c r="C94" s="354" t="s">
        <v>201</v>
      </c>
      <c r="D94" s="355"/>
      <c r="E94" s="354" t="s">
        <v>202</v>
      </c>
      <c r="F94" s="356"/>
    </row>
    <row r="95" spans="1:6" ht="25.5" customHeight="1">
      <c r="A95" s="99" t="s">
        <v>187</v>
      </c>
      <c r="B95" s="101"/>
      <c r="C95" s="102"/>
      <c r="D95" s="129"/>
      <c r="E95" s="102"/>
      <c r="F95" s="103"/>
    </row>
    <row r="96" spans="1:6" ht="27.75" customHeight="1">
      <c r="A96" s="99" t="s">
        <v>188</v>
      </c>
      <c r="B96" s="101"/>
      <c r="C96" s="102"/>
      <c r="D96" s="129"/>
      <c r="E96" s="102"/>
      <c r="F96" s="103"/>
    </row>
    <row r="97" spans="1:6" ht="30.75" customHeight="1">
      <c r="A97" s="99" t="s">
        <v>220</v>
      </c>
      <c r="B97" s="101"/>
      <c r="C97" s="102"/>
      <c r="D97" s="129"/>
      <c r="E97" s="102"/>
      <c r="F97" s="103"/>
    </row>
    <row r="98" spans="1:6" ht="31.5" customHeight="1" thickBot="1">
      <c r="A98" s="94" t="s">
        <v>184</v>
      </c>
      <c r="B98" s="96"/>
      <c r="C98" s="344"/>
      <c r="D98" s="345"/>
      <c r="E98" s="345"/>
      <c r="F98" s="346"/>
    </row>
    <row r="99" spans="1:6" ht="17.25" customHeight="1" thickBot="1">
      <c r="A99" s="324" t="s">
        <v>97</v>
      </c>
      <c r="B99" s="325"/>
      <c r="C99" s="325"/>
      <c r="D99" s="325"/>
      <c r="E99" s="325"/>
      <c r="F99" s="326"/>
    </row>
    <row r="100" spans="1:6" ht="35.25" customHeight="1">
      <c r="A100" s="136" t="s">
        <v>196</v>
      </c>
      <c r="B100" s="340"/>
      <c r="C100" s="340"/>
      <c r="D100" s="341"/>
      <c r="E100" s="342"/>
      <c r="F100" s="343"/>
    </row>
    <row r="101" spans="1:6" ht="36" customHeight="1">
      <c r="A101" s="136" t="s">
        <v>197</v>
      </c>
      <c r="B101" s="340"/>
      <c r="C101" s="340"/>
      <c r="D101" s="341"/>
      <c r="E101" s="342"/>
      <c r="F101" s="343"/>
    </row>
    <row r="102" spans="1:6" ht="31.5" customHeight="1">
      <c r="A102" s="144" t="s">
        <v>189</v>
      </c>
      <c r="B102" s="313"/>
      <c r="C102" s="313"/>
      <c r="D102" s="341"/>
      <c r="E102" s="342"/>
      <c r="F102" s="343"/>
    </row>
    <row r="103" spans="1:6" ht="33" customHeight="1">
      <c r="A103" s="136" t="s">
        <v>190</v>
      </c>
      <c r="B103" s="340"/>
      <c r="C103" s="340"/>
      <c r="D103" s="341"/>
      <c r="E103" s="342"/>
      <c r="F103" s="343"/>
    </row>
    <row r="104" spans="1:6" ht="30" customHeight="1">
      <c r="A104" s="136" t="s">
        <v>191</v>
      </c>
      <c r="B104" s="340"/>
      <c r="C104" s="340"/>
      <c r="D104" s="341"/>
      <c r="E104" s="342"/>
      <c r="F104" s="343"/>
    </row>
    <row r="105" spans="1:6" ht="36" customHeight="1" thickBot="1">
      <c r="A105" s="118" t="s">
        <v>173</v>
      </c>
      <c r="B105" s="372"/>
      <c r="C105" s="372"/>
      <c r="D105" s="341"/>
      <c r="E105" s="342"/>
      <c r="F105" s="343"/>
    </row>
    <row r="106" spans="1:6" ht="15.75" thickBot="1">
      <c r="A106" s="324" t="s">
        <v>43</v>
      </c>
      <c r="B106" s="325"/>
      <c r="C106" s="325"/>
      <c r="D106" s="325"/>
      <c r="E106" s="325"/>
      <c r="F106" s="326"/>
    </row>
    <row r="107" spans="1:6" ht="15">
      <c r="A107" s="327"/>
      <c r="B107" s="328"/>
      <c r="C107" s="328"/>
      <c r="D107" s="328"/>
      <c r="E107" s="328"/>
      <c r="F107" s="329"/>
    </row>
    <row r="108" spans="1:6" ht="25.5" customHeight="1">
      <c r="A108" s="330"/>
      <c r="B108" s="331"/>
      <c r="C108" s="331"/>
      <c r="D108" s="331"/>
      <c r="E108" s="331"/>
      <c r="F108" s="332"/>
    </row>
    <row r="109" spans="1:6" ht="15">
      <c r="A109" s="330"/>
      <c r="B109" s="331"/>
      <c r="C109" s="331"/>
      <c r="D109" s="331"/>
      <c r="E109" s="331"/>
      <c r="F109" s="332"/>
    </row>
    <row r="110" spans="1:6" ht="15.75" thickBot="1">
      <c r="A110" s="333"/>
      <c r="B110" s="334"/>
      <c r="C110" s="334"/>
      <c r="D110" s="334"/>
      <c r="E110" s="334"/>
      <c r="F110" s="335"/>
    </row>
    <row r="111" spans="1:6" ht="15.75" thickBot="1">
      <c r="A111" s="324" t="s">
        <v>52</v>
      </c>
      <c r="B111" s="325"/>
      <c r="C111" s="325"/>
      <c r="D111" s="325"/>
      <c r="E111" s="325"/>
      <c r="F111" s="326"/>
    </row>
    <row r="112" spans="1:6" ht="15">
      <c r="A112" s="336" t="s">
        <v>44</v>
      </c>
      <c r="B112" s="337"/>
      <c r="C112" s="337"/>
      <c r="D112" s="338" t="s">
        <v>62</v>
      </c>
      <c r="E112" s="338"/>
      <c r="F112" s="339"/>
    </row>
    <row r="113" spans="1:6" ht="15">
      <c r="A113" s="312" t="s">
        <v>45</v>
      </c>
      <c r="B113" s="313"/>
      <c r="C113" s="313"/>
      <c r="D113" s="320" t="s">
        <v>1</v>
      </c>
      <c r="E113" s="321"/>
      <c r="F113" s="322"/>
    </row>
    <row r="114" spans="1:6" ht="15">
      <c r="A114" s="312" t="s">
        <v>3</v>
      </c>
      <c r="B114" s="313"/>
      <c r="C114" s="313"/>
      <c r="D114" s="320" t="s">
        <v>63</v>
      </c>
      <c r="E114" s="321"/>
      <c r="F114" s="322"/>
    </row>
    <row r="115" spans="1:6" ht="15">
      <c r="A115" s="312" t="s">
        <v>46</v>
      </c>
      <c r="B115" s="313"/>
      <c r="C115" s="313"/>
      <c r="D115" s="181" t="s">
        <v>64</v>
      </c>
      <c r="E115" s="181"/>
      <c r="F115" s="182"/>
    </row>
    <row r="116" spans="1:6" ht="15">
      <c r="A116" s="312" t="s">
        <v>47</v>
      </c>
      <c r="B116" s="313"/>
      <c r="C116" s="313"/>
      <c r="D116" s="181" t="s">
        <v>65</v>
      </c>
      <c r="E116" s="181"/>
      <c r="F116" s="182"/>
    </row>
    <row r="117" spans="1:6" ht="15">
      <c r="A117" s="312" t="s">
        <v>48</v>
      </c>
      <c r="B117" s="313"/>
      <c r="C117" s="313"/>
      <c r="D117" s="320" t="s">
        <v>66</v>
      </c>
      <c r="E117" s="321"/>
      <c r="F117" s="322"/>
    </row>
    <row r="118" spans="1:6" ht="15">
      <c r="A118" s="312" t="s">
        <v>49</v>
      </c>
      <c r="B118" s="313"/>
      <c r="C118" s="313"/>
      <c r="D118" s="323" t="s">
        <v>69</v>
      </c>
      <c r="E118" s="323"/>
      <c r="F118" s="323"/>
    </row>
    <row r="119" spans="1:6" ht="15">
      <c r="A119" s="312" t="s">
        <v>50</v>
      </c>
      <c r="B119" s="313"/>
      <c r="C119" s="313"/>
      <c r="D119" s="314" t="s">
        <v>67</v>
      </c>
      <c r="E119" s="315"/>
      <c r="F119" s="316"/>
    </row>
    <row r="120" spans="1:6" ht="15">
      <c r="A120" s="317" t="s">
        <v>51</v>
      </c>
      <c r="B120" s="296"/>
      <c r="C120" s="296"/>
      <c r="D120" s="318" t="s">
        <v>68</v>
      </c>
      <c r="E120" s="318"/>
      <c r="F120" s="319"/>
    </row>
    <row r="121" spans="1:6" ht="15.75" thickBot="1">
      <c r="A121" s="421" t="s">
        <v>198</v>
      </c>
      <c r="B121" s="372"/>
      <c r="C121" s="372"/>
      <c r="D121" s="422">
        <v>41712</v>
      </c>
      <c r="E121" s="423"/>
      <c r="F121" s="424"/>
    </row>
    <row r="122" spans="1:6" ht="15">
      <c r="A122" s="419" t="s">
        <v>199</v>
      </c>
      <c r="B122" s="419"/>
      <c r="C122" s="419"/>
      <c r="D122" s="419"/>
      <c r="E122" s="419"/>
      <c r="F122" s="419"/>
    </row>
    <row r="123" spans="1:6" ht="15">
      <c r="A123" s="420"/>
      <c r="B123" s="420"/>
      <c r="C123" s="420"/>
      <c r="D123" s="420"/>
      <c r="E123" s="420"/>
      <c r="F123" s="420"/>
    </row>
  </sheetData>
  <sheetProtection/>
  <mergeCells count="217">
    <mergeCell ref="A122:F123"/>
    <mergeCell ref="A14:C14"/>
    <mergeCell ref="D14:F14"/>
    <mergeCell ref="A105:C105"/>
    <mergeCell ref="D105:F105"/>
    <mergeCell ref="A121:C121"/>
    <mergeCell ref="D121:F121"/>
    <mergeCell ref="D101:F101"/>
    <mergeCell ref="A102:C102"/>
    <mergeCell ref="D102:F102"/>
    <mergeCell ref="A103:C103"/>
    <mergeCell ref="A7:C7"/>
    <mergeCell ref="D7:F7"/>
    <mergeCell ref="A8:F8"/>
    <mergeCell ref="A9:C9"/>
    <mergeCell ref="D9:F9"/>
    <mergeCell ref="A10:C10"/>
    <mergeCell ref="D10:F10"/>
    <mergeCell ref="A15:C15"/>
    <mergeCell ref="D15:F15"/>
    <mergeCell ref="B2:E2"/>
    <mergeCell ref="B3:E3"/>
    <mergeCell ref="B4:E4"/>
    <mergeCell ref="A5:A6"/>
    <mergeCell ref="B5:F5"/>
    <mergeCell ref="B6:F6"/>
    <mergeCell ref="A16:C16"/>
    <mergeCell ref="D16:F16"/>
    <mergeCell ref="A11:C11"/>
    <mergeCell ref="D11:F11"/>
    <mergeCell ref="A12:C12"/>
    <mergeCell ref="D12:F12"/>
    <mergeCell ref="A13:C13"/>
    <mergeCell ref="D13:F13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27:C27"/>
    <mergeCell ref="D27:F27"/>
    <mergeCell ref="A28:F28"/>
    <mergeCell ref="A29:C29"/>
    <mergeCell ref="D29:E29"/>
    <mergeCell ref="A30:C30"/>
    <mergeCell ref="D30:E30"/>
    <mergeCell ref="A23:C23"/>
    <mergeCell ref="D23:F23"/>
    <mergeCell ref="A24:F24"/>
    <mergeCell ref="A25:C25"/>
    <mergeCell ref="D25:F25"/>
    <mergeCell ref="A26:C26"/>
    <mergeCell ref="D26:F26"/>
    <mergeCell ref="A31:C31"/>
    <mergeCell ref="D31:E31"/>
    <mergeCell ref="A32:C32"/>
    <mergeCell ref="D32:E32"/>
    <mergeCell ref="A33:F33"/>
    <mergeCell ref="A34:C34"/>
    <mergeCell ref="F34:F36"/>
    <mergeCell ref="A35:C35"/>
    <mergeCell ref="A36:C36"/>
    <mergeCell ref="A45:C45"/>
    <mergeCell ref="A46:C46"/>
    <mergeCell ref="A47:C47"/>
    <mergeCell ref="A48:C48"/>
    <mergeCell ref="A49:C49"/>
    <mergeCell ref="A50:C50"/>
    <mergeCell ref="A37:C37"/>
    <mergeCell ref="A38:C38"/>
    <mergeCell ref="A39:C39"/>
    <mergeCell ref="A41:C41"/>
    <mergeCell ref="A42:C42"/>
    <mergeCell ref="A44:C44"/>
    <mergeCell ref="A40:C40"/>
    <mergeCell ref="A43:C43"/>
    <mergeCell ref="A55:B55"/>
    <mergeCell ref="C55:D55"/>
    <mergeCell ref="E55:F55"/>
    <mergeCell ref="A56:B56"/>
    <mergeCell ref="C56:D56"/>
    <mergeCell ref="E56:F56"/>
    <mergeCell ref="A51:C51"/>
    <mergeCell ref="A52:F52"/>
    <mergeCell ref="A53:B53"/>
    <mergeCell ref="C53:D53"/>
    <mergeCell ref="E53:F53"/>
    <mergeCell ref="A54:B54"/>
    <mergeCell ref="C54:D54"/>
    <mergeCell ref="E54:F54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63:B63"/>
    <mergeCell ref="C63:F63"/>
    <mergeCell ref="A64:F64"/>
    <mergeCell ref="A65:C65"/>
    <mergeCell ref="D65:F65"/>
    <mergeCell ref="A66:C66"/>
    <mergeCell ref="D66:F66"/>
    <mergeCell ref="A61:B61"/>
    <mergeCell ref="C61:D61"/>
    <mergeCell ref="E61:F61"/>
    <mergeCell ref="A62:B62"/>
    <mergeCell ref="C62:D62"/>
    <mergeCell ref="E62:F62"/>
    <mergeCell ref="A70:C70"/>
    <mergeCell ref="D70:F70"/>
    <mergeCell ref="A71:F71"/>
    <mergeCell ref="A72:B72"/>
    <mergeCell ref="C72:D72"/>
    <mergeCell ref="E72:F72"/>
    <mergeCell ref="A67:C67"/>
    <mergeCell ref="D67:F67"/>
    <mergeCell ref="A68:C68"/>
    <mergeCell ref="D68:F68"/>
    <mergeCell ref="A69:C69"/>
    <mergeCell ref="D69:F69"/>
    <mergeCell ref="A75:B75"/>
    <mergeCell ref="C75:D75"/>
    <mergeCell ref="E75:F75"/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79:B79"/>
    <mergeCell ref="C79:D79"/>
    <mergeCell ref="E79:F79"/>
    <mergeCell ref="A80:B80"/>
    <mergeCell ref="C80:F80"/>
    <mergeCell ref="A81:F81"/>
    <mergeCell ref="A77:B77"/>
    <mergeCell ref="C77:D77"/>
    <mergeCell ref="E77:F77"/>
    <mergeCell ref="A78:B78"/>
    <mergeCell ref="C78:D78"/>
    <mergeCell ref="E78:F78"/>
    <mergeCell ref="A87:B87"/>
    <mergeCell ref="A88:B88"/>
    <mergeCell ref="A89:C89"/>
    <mergeCell ref="D89:F89"/>
    <mergeCell ref="A90:C90"/>
    <mergeCell ref="D90:F90"/>
    <mergeCell ref="A82:B83"/>
    <mergeCell ref="C82:D82"/>
    <mergeCell ref="E82:F82"/>
    <mergeCell ref="A84:B84"/>
    <mergeCell ref="A85:B85"/>
    <mergeCell ref="A86:B86"/>
    <mergeCell ref="A95:B95"/>
    <mergeCell ref="C95:D95"/>
    <mergeCell ref="E95:F95"/>
    <mergeCell ref="A96:B96"/>
    <mergeCell ref="C96:D96"/>
    <mergeCell ref="E96:F96"/>
    <mergeCell ref="A91:C91"/>
    <mergeCell ref="D91:F91"/>
    <mergeCell ref="A92:B92"/>
    <mergeCell ref="C92:F92"/>
    <mergeCell ref="A93:F93"/>
    <mergeCell ref="A94:B94"/>
    <mergeCell ref="C94:D94"/>
    <mergeCell ref="E94:F94"/>
    <mergeCell ref="A97:B97"/>
    <mergeCell ref="C97:D97"/>
    <mergeCell ref="E97:F97"/>
    <mergeCell ref="A98:B98"/>
    <mergeCell ref="C98:F98"/>
    <mergeCell ref="A99:F99"/>
    <mergeCell ref="A100:C100"/>
    <mergeCell ref="D100:F100"/>
    <mergeCell ref="A101:C101"/>
    <mergeCell ref="A113:C113"/>
    <mergeCell ref="D113:F113"/>
    <mergeCell ref="A114:C114"/>
    <mergeCell ref="D114:F114"/>
    <mergeCell ref="D104:F104"/>
    <mergeCell ref="D103:F103"/>
    <mergeCell ref="A104:C104"/>
    <mergeCell ref="A115:C115"/>
    <mergeCell ref="D115:F115"/>
    <mergeCell ref="A106:F106"/>
    <mergeCell ref="A107:F110"/>
    <mergeCell ref="A111:F111"/>
    <mergeCell ref="A112:C112"/>
    <mergeCell ref="D112:F112"/>
    <mergeCell ref="A119:C119"/>
    <mergeCell ref="D119:F119"/>
    <mergeCell ref="A120:C120"/>
    <mergeCell ref="D120:F120"/>
    <mergeCell ref="A116:C116"/>
    <mergeCell ref="D116:F116"/>
    <mergeCell ref="A117:C117"/>
    <mergeCell ref="D117:F117"/>
    <mergeCell ref="A118:C118"/>
    <mergeCell ref="D118:F118"/>
  </mergeCells>
  <dataValidations count="4">
    <dataValidation type="list" allowBlank="1" showInputMessage="1" showErrorMessage="1" sqref="A84:B88">
      <formula1>$AH$8:$AH$11</formula1>
    </dataValidation>
    <dataValidation type="list" allowBlank="1" showInputMessage="1" showErrorMessage="1" sqref="D65:F65">
      <formula1>$AJ$8:$AJ$9</formula1>
    </dataValidation>
    <dataValidation type="list" allowBlank="1" showInputMessage="1" showErrorMessage="1" sqref="D7:F7">
      <formula1>$M$8:$M$13</formula1>
    </dataValidation>
    <dataValidation type="list" allowBlank="1" showInputMessage="1" showErrorMessage="1" sqref="D11:F12 D15:F15 D21:F21 D25:F25 C54:F54 C57:F57 C73:F73">
      <formula1>'Ispunjeni primjer'!#REF!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9" r:id="rId2"/>
  <rowBreaks count="4" manualBreakCount="4">
    <brk id="27" max="5" man="1"/>
    <brk id="51" max="5" man="1"/>
    <brk id="71" max="5" man="1"/>
    <brk id="9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view="pageBreakPreview" zoomScaleSheetLayoutView="100" zoomScalePageLayoutView="0" workbookViewId="0" topLeftCell="A1">
      <selection activeCell="C14" sqref="C14:F14"/>
    </sheetView>
  </sheetViews>
  <sheetFormatPr defaultColWidth="9.140625" defaultRowHeight="15"/>
  <cols>
    <col min="1" max="1" width="22.8515625" style="43" customWidth="1"/>
    <col min="2" max="2" width="33.140625" style="43" customWidth="1"/>
    <col min="3" max="3" width="17.28125" style="43" customWidth="1"/>
    <col min="4" max="4" width="14.8515625" style="43" customWidth="1"/>
    <col min="5" max="5" width="14.7109375" style="43" customWidth="1"/>
    <col min="6" max="6" width="18.57421875" style="44" customWidth="1"/>
    <col min="7" max="7" width="10.8515625" style="43" customWidth="1"/>
    <col min="8" max="13" width="9.140625" style="43" customWidth="1"/>
    <col min="14" max="14" width="35.00390625" style="43" customWidth="1"/>
    <col min="15" max="15" width="9.140625" style="43" customWidth="1"/>
    <col min="16" max="16" width="17.8515625" style="43" customWidth="1"/>
    <col min="17" max="22" width="9.140625" style="43" customWidth="1"/>
    <col min="23" max="23" width="30.7109375" style="43" customWidth="1"/>
    <col min="24" max="25" width="9.140625" style="43" customWidth="1"/>
    <col min="26" max="26" width="27.421875" style="43" customWidth="1"/>
    <col min="27" max="27" width="9.140625" style="43" customWidth="1"/>
    <col min="28" max="29" width="9.57421875" style="43" customWidth="1"/>
    <col min="30" max="31" width="14.57421875" style="43" customWidth="1"/>
    <col min="32" max="32" width="16.140625" style="43" customWidth="1"/>
    <col min="33" max="33" width="9.140625" style="43" customWidth="1"/>
    <col min="34" max="34" width="34.421875" style="43" customWidth="1"/>
    <col min="35" max="35" width="9.140625" style="43" customWidth="1"/>
    <col min="36" max="36" width="41.57421875" style="43" customWidth="1"/>
    <col min="37" max="37" width="9.140625" style="43" customWidth="1"/>
    <col min="38" max="38" width="24.7109375" style="43" customWidth="1"/>
    <col min="39" max="39" width="21.7109375" style="43" customWidth="1"/>
    <col min="40" max="40" width="9.140625" style="43" customWidth="1"/>
    <col min="41" max="41" width="45.57421875" style="43" customWidth="1"/>
    <col min="42" max="42" width="9.140625" style="43" customWidth="1"/>
    <col min="43" max="43" width="17.7109375" style="43" customWidth="1"/>
    <col min="44" max="44" width="9.140625" style="43" customWidth="1"/>
    <col min="45" max="16384" width="9.140625" style="43" customWidth="1"/>
  </cols>
  <sheetData>
    <row r="3" spans="2:5" ht="26.25">
      <c r="B3" s="258"/>
      <c r="C3" s="258"/>
      <c r="D3" s="258"/>
      <c r="E3" s="258"/>
    </row>
    <row r="4" ht="15.75" thickBot="1"/>
    <row r="5" spans="1:6" ht="15">
      <c r="A5" s="45"/>
      <c r="B5" s="46"/>
      <c r="C5" s="46"/>
      <c r="D5" s="46"/>
      <c r="E5" s="46"/>
      <c r="F5" s="47"/>
    </row>
    <row r="6" spans="1:6" ht="21">
      <c r="A6" s="48"/>
      <c r="B6" s="259" t="s">
        <v>0</v>
      </c>
      <c r="C6" s="259"/>
      <c r="D6" s="259"/>
      <c r="E6" s="259"/>
      <c r="F6" s="41"/>
    </row>
    <row r="7" spans="1:6" ht="18.75">
      <c r="A7" s="48"/>
      <c r="B7" s="260" t="s">
        <v>1</v>
      </c>
      <c r="C7" s="260"/>
      <c r="D7" s="260"/>
      <c r="E7" s="260"/>
      <c r="F7" s="41"/>
    </row>
    <row r="8" spans="1:6" ht="15.75" thickBot="1">
      <c r="A8" s="48"/>
      <c r="B8" s="261" t="s">
        <v>2</v>
      </c>
      <c r="C8" s="261"/>
      <c r="D8" s="261"/>
      <c r="E8" s="261"/>
      <c r="F8" s="41"/>
    </row>
    <row r="9" spans="1:6" ht="31.5" customHeight="1" thickBot="1">
      <c r="A9" s="244" t="s">
        <v>394</v>
      </c>
      <c r="B9" s="245"/>
      <c r="C9" s="245"/>
      <c r="D9" s="245"/>
      <c r="E9" s="245"/>
      <c r="F9" s="246"/>
    </row>
    <row r="10" spans="1:6" ht="27" customHeight="1">
      <c r="A10" s="263" t="s">
        <v>435</v>
      </c>
      <c r="B10" s="264"/>
      <c r="C10" s="264"/>
      <c r="D10" s="264"/>
      <c r="E10" s="264"/>
      <c r="F10" s="265"/>
    </row>
    <row r="11" spans="1:6" s="53" customFormat="1" ht="33.75" customHeight="1">
      <c r="A11" s="238" t="s">
        <v>434</v>
      </c>
      <c r="B11" s="239"/>
      <c r="C11" s="239"/>
      <c r="D11" s="239"/>
      <c r="E11" s="239"/>
      <c r="F11" s="240"/>
    </row>
    <row r="12" spans="1:6" ht="36.75" customHeight="1">
      <c r="A12" s="99" t="s">
        <v>344</v>
      </c>
      <c r="B12" s="101"/>
      <c r="C12" s="247"/>
      <c r="D12" s="247"/>
      <c r="E12" s="247"/>
      <c r="F12" s="248"/>
    </row>
    <row r="13" spans="1:6" ht="32.25" customHeight="1">
      <c r="A13" s="99" t="s">
        <v>306</v>
      </c>
      <c r="B13" s="101"/>
      <c r="C13" s="247"/>
      <c r="D13" s="247"/>
      <c r="E13" s="247"/>
      <c r="F13" s="248"/>
    </row>
    <row r="14" spans="1:6" ht="33" customHeight="1">
      <c r="A14" s="99" t="s">
        <v>389</v>
      </c>
      <c r="B14" s="101"/>
      <c r="C14" s="247"/>
      <c r="D14" s="247"/>
      <c r="E14" s="247"/>
      <c r="F14" s="248"/>
    </row>
    <row r="15" spans="1:6" ht="45.75" customHeight="1">
      <c r="A15" s="99" t="s">
        <v>433</v>
      </c>
      <c r="B15" s="101"/>
      <c r="C15" s="247"/>
      <c r="D15" s="247"/>
      <c r="E15" s="247"/>
      <c r="F15" s="248"/>
    </row>
    <row r="16" spans="1:6" ht="40.5" customHeight="1">
      <c r="A16" s="111"/>
      <c r="B16" s="262"/>
      <c r="C16" s="266" t="s">
        <v>380</v>
      </c>
      <c r="D16" s="266"/>
      <c r="E16" s="266" t="s">
        <v>381</v>
      </c>
      <c r="F16" s="267"/>
    </row>
    <row r="17" spans="1:6" ht="28.5" customHeight="1">
      <c r="A17" s="99" t="s">
        <v>390</v>
      </c>
      <c r="B17" s="101"/>
      <c r="C17" s="257"/>
      <c r="D17" s="115"/>
      <c r="E17" s="257"/>
      <c r="F17" s="110"/>
    </row>
    <row r="18" spans="1:6" ht="30" customHeight="1">
      <c r="A18" s="99" t="s">
        <v>305</v>
      </c>
      <c r="B18" s="101"/>
      <c r="C18" s="257"/>
      <c r="D18" s="115"/>
      <c r="E18" s="257"/>
      <c r="F18" s="110"/>
    </row>
    <row r="19" spans="1:6" ht="30" customHeight="1">
      <c r="A19" s="99" t="s">
        <v>371</v>
      </c>
      <c r="B19" s="101"/>
      <c r="C19" s="257"/>
      <c r="D19" s="115"/>
      <c r="E19" s="257"/>
      <c r="F19" s="110"/>
    </row>
    <row r="20" spans="1:6" ht="23.25" customHeight="1">
      <c r="A20" s="99" t="s">
        <v>307</v>
      </c>
      <c r="B20" s="101"/>
      <c r="C20" s="102"/>
      <c r="D20" s="129"/>
      <c r="E20" s="102"/>
      <c r="F20" s="103"/>
    </row>
    <row r="21" spans="1:6" ht="24.75" customHeight="1">
      <c r="A21" s="99" t="s">
        <v>309</v>
      </c>
      <c r="B21" s="100"/>
      <c r="C21" s="102"/>
      <c r="D21" s="129"/>
      <c r="E21" s="102"/>
      <c r="F21" s="103"/>
    </row>
    <row r="22" spans="1:6" ht="28.5" customHeight="1">
      <c r="A22" s="99" t="s">
        <v>286</v>
      </c>
      <c r="B22" s="101"/>
      <c r="C22" s="102"/>
      <c r="D22" s="129"/>
      <c r="E22" s="102"/>
      <c r="F22" s="103"/>
    </row>
    <row r="23" spans="1:6" s="53" customFormat="1" ht="31.5" customHeight="1">
      <c r="A23" s="238" t="s">
        <v>436</v>
      </c>
      <c r="B23" s="239"/>
      <c r="C23" s="239"/>
      <c r="D23" s="239"/>
      <c r="E23" s="239"/>
      <c r="F23" s="240"/>
    </row>
    <row r="24" spans="1:6" ht="36.75" customHeight="1">
      <c r="A24" s="241" t="s">
        <v>432</v>
      </c>
      <c r="B24" s="242"/>
      <c r="C24" s="160"/>
      <c r="D24" s="243"/>
      <c r="E24" s="160"/>
      <c r="F24" s="162"/>
    </row>
    <row r="25" spans="1:6" ht="24" customHeight="1">
      <c r="A25" s="99" t="s">
        <v>308</v>
      </c>
      <c r="B25" s="100"/>
      <c r="C25" s="102"/>
      <c r="D25" s="129"/>
      <c r="E25" s="102"/>
      <c r="F25" s="103"/>
    </row>
    <row r="26" spans="1:7" ht="34.5" customHeight="1">
      <c r="A26" s="99" t="s">
        <v>322</v>
      </c>
      <c r="B26" s="101"/>
      <c r="C26" s="102"/>
      <c r="D26" s="129"/>
      <c r="E26" s="256"/>
      <c r="F26" s="103"/>
      <c r="G26" s="49"/>
    </row>
    <row r="27" spans="1:6" ht="26.25" customHeight="1">
      <c r="A27" s="99" t="s">
        <v>310</v>
      </c>
      <c r="B27" s="100"/>
      <c r="C27" s="102"/>
      <c r="D27" s="129"/>
      <c r="E27" s="102"/>
      <c r="F27" s="103"/>
    </row>
    <row r="28" spans="1:7" ht="33" customHeight="1">
      <c r="A28" s="99" t="s">
        <v>321</v>
      </c>
      <c r="B28" s="101"/>
      <c r="C28" s="102"/>
      <c r="D28" s="129"/>
      <c r="E28" s="256"/>
      <c r="F28" s="103"/>
      <c r="G28" s="49"/>
    </row>
    <row r="29" spans="1:7" ht="30" customHeight="1">
      <c r="A29" s="99" t="s">
        <v>323</v>
      </c>
      <c r="B29" s="101"/>
      <c r="C29" s="102"/>
      <c r="D29" s="129"/>
      <c r="E29" s="256"/>
      <c r="F29" s="103"/>
      <c r="G29" s="49"/>
    </row>
    <row r="30" spans="1:7" ht="33.75" customHeight="1">
      <c r="A30" s="99" t="s">
        <v>383</v>
      </c>
      <c r="B30" s="101"/>
      <c r="C30" s="102"/>
      <c r="D30" s="129"/>
      <c r="E30" s="256"/>
      <c r="F30" s="103"/>
      <c r="G30" s="49"/>
    </row>
    <row r="31" spans="1:7" ht="29.25" customHeight="1">
      <c r="A31" s="99" t="s">
        <v>384</v>
      </c>
      <c r="B31" s="101"/>
      <c r="C31" s="102"/>
      <c r="D31" s="129"/>
      <c r="E31" s="256"/>
      <c r="F31" s="103"/>
      <c r="G31" s="49"/>
    </row>
    <row r="32" spans="1:6" ht="36.75" customHeight="1">
      <c r="A32" s="154" t="s">
        <v>173</v>
      </c>
      <c r="B32" s="156"/>
      <c r="C32" s="54"/>
      <c r="D32" s="55"/>
      <c r="E32" s="55"/>
      <c r="F32" s="56"/>
    </row>
    <row r="33" spans="1:6" ht="15" customHeight="1">
      <c r="A33" s="249" t="s">
        <v>281</v>
      </c>
      <c r="B33" s="250"/>
      <c r="C33" s="250"/>
      <c r="D33" s="250"/>
      <c r="E33" s="250"/>
      <c r="F33" s="251"/>
    </row>
    <row r="34" spans="1:6" ht="15">
      <c r="A34" s="249"/>
      <c r="B34" s="250"/>
      <c r="C34" s="250"/>
      <c r="D34" s="250"/>
      <c r="E34" s="250"/>
      <c r="F34" s="251"/>
    </row>
    <row r="35" spans="1:6" ht="15">
      <c r="A35" s="249"/>
      <c r="B35" s="250"/>
      <c r="C35" s="250"/>
      <c r="D35" s="250"/>
      <c r="E35" s="250"/>
      <c r="F35" s="251"/>
    </row>
    <row r="36" spans="1:6" ht="15">
      <c r="A36" s="249"/>
      <c r="B36" s="250"/>
      <c r="C36" s="250"/>
      <c r="D36" s="250"/>
      <c r="E36" s="250"/>
      <c r="F36" s="251"/>
    </row>
    <row r="37" spans="1:6" ht="15.75" thickBot="1">
      <c r="A37" s="252"/>
      <c r="B37" s="253"/>
      <c r="C37" s="253"/>
      <c r="D37" s="253"/>
      <c r="E37" s="253"/>
      <c r="F37" s="254"/>
    </row>
    <row r="38" spans="1:6" ht="15">
      <c r="A38" s="255" t="s">
        <v>343</v>
      </c>
      <c r="B38" s="224"/>
      <c r="C38" s="224"/>
      <c r="D38" s="224"/>
      <c r="E38" s="224"/>
      <c r="F38" s="225"/>
    </row>
    <row r="39" spans="1:6" ht="15">
      <c r="A39" s="223"/>
      <c r="B39" s="224"/>
      <c r="C39" s="224"/>
      <c r="D39" s="224"/>
      <c r="E39" s="224"/>
      <c r="F39" s="225"/>
    </row>
    <row r="40" spans="1:6" ht="15.75" thickBot="1">
      <c r="A40" s="226"/>
      <c r="B40" s="227"/>
      <c r="C40" s="227"/>
      <c r="D40" s="227"/>
      <c r="E40" s="227"/>
      <c r="F40" s="228"/>
    </row>
  </sheetData>
  <sheetProtection formatCells="0" formatColumns="0" formatRows="0"/>
  <protectedRanges>
    <protectedRange sqref="D32:F32" name="Raspon12"/>
    <protectedRange sqref="C17:F22 C24:F31" name="Raspon11"/>
    <protectedRange sqref="D12:F15" name="Raspon10"/>
    <protectedRange sqref="D24:F24" name="Raspon1_2_1"/>
    <protectedRange sqref="C28:F31" name="Raspon1_2"/>
    <protectedRange sqref="C26:F26" name="Raspon1_3"/>
    <protectedRange sqref="C27:F27 C17:F22 C25:F25" name="Raspon5"/>
    <protectedRange sqref="C32:F32" name="Raspon2"/>
    <protectedRange sqref="C32 D12:F15" name="Raspon1"/>
    <protectedRange sqref="C27:F27 C17:F22 C25:F25" name="Raspon1_1"/>
    <protectedRange sqref="D12:F15" name="Raspon4"/>
    <protectedRange sqref="D32:F32" name="Raspon6"/>
    <protectedRange sqref="C12:F15" name="Raspon13"/>
    <protectedRange sqref="C32:F32" name="Raspon14"/>
  </protectedRanges>
  <mergeCells count="64">
    <mergeCell ref="A27:B27"/>
    <mergeCell ref="A31:B31"/>
    <mergeCell ref="C31:D31"/>
    <mergeCell ref="E31:F31"/>
    <mergeCell ref="A30:B30"/>
    <mergeCell ref="C30:D30"/>
    <mergeCell ref="E30:F30"/>
    <mergeCell ref="A18:B18"/>
    <mergeCell ref="A25:B25"/>
    <mergeCell ref="C16:D16"/>
    <mergeCell ref="E16:F16"/>
    <mergeCell ref="E17:F17"/>
    <mergeCell ref="C19:D19"/>
    <mergeCell ref="A19:B19"/>
    <mergeCell ref="A17:B17"/>
    <mergeCell ref="C17:D17"/>
    <mergeCell ref="C25:D25"/>
    <mergeCell ref="B3:E3"/>
    <mergeCell ref="B6:E6"/>
    <mergeCell ref="B7:E7"/>
    <mergeCell ref="B8:E8"/>
    <mergeCell ref="A20:B20"/>
    <mergeCell ref="A16:B16"/>
    <mergeCell ref="C18:D18"/>
    <mergeCell ref="E18:F18"/>
    <mergeCell ref="A10:F10"/>
    <mergeCell ref="A12:B12"/>
    <mergeCell ref="C26:D26"/>
    <mergeCell ref="E26:F26"/>
    <mergeCell ref="E22:F22"/>
    <mergeCell ref="E25:F25"/>
    <mergeCell ref="E20:F20"/>
    <mergeCell ref="C22:D22"/>
    <mergeCell ref="C20:D20"/>
    <mergeCell ref="C13:F13"/>
    <mergeCell ref="A13:B13"/>
    <mergeCell ref="A32:B32"/>
    <mergeCell ref="E19:F19"/>
    <mergeCell ref="C28:D28"/>
    <mergeCell ref="E28:F28"/>
    <mergeCell ref="A14:B14"/>
    <mergeCell ref="A26:B26"/>
    <mergeCell ref="A29:B29"/>
    <mergeCell ref="C29:D29"/>
    <mergeCell ref="A33:F37"/>
    <mergeCell ref="A38:F40"/>
    <mergeCell ref="A21:B21"/>
    <mergeCell ref="C21:D21"/>
    <mergeCell ref="E21:F21"/>
    <mergeCell ref="A22:B22"/>
    <mergeCell ref="E29:F29"/>
    <mergeCell ref="A28:B28"/>
    <mergeCell ref="C27:D27"/>
    <mergeCell ref="E27:F27"/>
    <mergeCell ref="A11:F11"/>
    <mergeCell ref="A23:F23"/>
    <mergeCell ref="A24:B24"/>
    <mergeCell ref="C24:D24"/>
    <mergeCell ref="E24:F24"/>
    <mergeCell ref="A9:F9"/>
    <mergeCell ref="C14:F14"/>
    <mergeCell ref="A15:B15"/>
    <mergeCell ref="C15:F15"/>
    <mergeCell ref="C12:F1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view="pageBreakPreview" zoomScaleSheetLayoutView="100" zoomScalePageLayoutView="0" workbookViewId="0" topLeftCell="A13">
      <selection activeCell="A23" sqref="A23:IV23"/>
    </sheetView>
  </sheetViews>
  <sheetFormatPr defaultColWidth="9.140625" defaultRowHeight="15"/>
  <cols>
    <col min="1" max="1" width="24.7109375" style="43" customWidth="1"/>
    <col min="2" max="2" width="27.140625" style="43" customWidth="1"/>
    <col min="3" max="3" width="14.28125" style="43" customWidth="1"/>
    <col min="4" max="4" width="15.7109375" style="43" customWidth="1"/>
    <col min="5" max="5" width="14.421875" style="43" customWidth="1"/>
    <col min="6" max="6" width="16.8515625" style="44" customWidth="1"/>
    <col min="7" max="7" width="10.8515625" style="43" customWidth="1"/>
    <col min="8" max="13" width="9.140625" style="43" customWidth="1"/>
    <col min="14" max="14" width="35.00390625" style="43" customWidth="1"/>
    <col min="15" max="15" width="9.140625" style="43" customWidth="1"/>
    <col min="16" max="16" width="17.8515625" style="43" customWidth="1"/>
    <col min="17" max="22" width="9.140625" style="43" customWidth="1"/>
    <col min="23" max="23" width="30.7109375" style="43" customWidth="1"/>
    <col min="24" max="25" width="9.140625" style="43" customWidth="1"/>
    <col min="26" max="26" width="27.421875" style="43" customWidth="1"/>
    <col min="27" max="27" width="9.140625" style="43" customWidth="1"/>
    <col min="28" max="29" width="9.57421875" style="43" customWidth="1"/>
    <col min="30" max="31" width="14.57421875" style="43" customWidth="1"/>
    <col min="32" max="32" width="16.140625" style="43" customWidth="1"/>
    <col min="33" max="33" width="9.140625" style="43" customWidth="1"/>
    <col min="34" max="34" width="34.421875" style="43" customWidth="1"/>
    <col min="35" max="35" width="9.140625" style="43" customWidth="1"/>
    <col min="36" max="36" width="41.57421875" style="43" customWidth="1"/>
    <col min="37" max="37" width="9.140625" style="43" customWidth="1"/>
    <col min="38" max="38" width="24.7109375" style="43" customWidth="1"/>
    <col min="39" max="39" width="21.7109375" style="43" customWidth="1"/>
    <col min="40" max="40" width="9.140625" style="43" customWidth="1"/>
    <col min="41" max="41" width="45.57421875" style="43" customWidth="1"/>
    <col min="42" max="42" width="9.140625" style="43" customWidth="1"/>
    <col min="43" max="43" width="17.7109375" style="43" customWidth="1"/>
    <col min="44" max="44" width="9.140625" style="43" customWidth="1"/>
    <col min="45" max="16384" width="9.140625" style="43" customWidth="1"/>
  </cols>
  <sheetData>
    <row r="3" spans="2:5" ht="26.25">
      <c r="B3" s="258"/>
      <c r="C3" s="258"/>
      <c r="D3" s="258"/>
      <c r="E3" s="258"/>
    </row>
    <row r="4" ht="15.75" thickBot="1"/>
    <row r="5" spans="1:6" ht="15">
      <c r="A5" s="45"/>
      <c r="B5" s="46"/>
      <c r="C5" s="46"/>
      <c r="D5" s="46"/>
      <c r="E5" s="46"/>
      <c r="F5" s="47"/>
    </row>
    <row r="6" spans="1:6" ht="21">
      <c r="A6" s="48"/>
      <c r="B6" s="259" t="s">
        <v>0</v>
      </c>
      <c r="C6" s="259"/>
      <c r="D6" s="259"/>
      <c r="E6" s="259"/>
      <c r="F6" s="41"/>
    </row>
    <row r="7" spans="1:6" ht="18.75">
      <c r="A7" s="48"/>
      <c r="B7" s="260" t="s">
        <v>1</v>
      </c>
      <c r="C7" s="260"/>
      <c r="D7" s="260"/>
      <c r="E7" s="260"/>
      <c r="F7" s="41"/>
    </row>
    <row r="8" spans="1:6" ht="15.75" thickBot="1">
      <c r="A8" s="48"/>
      <c r="B8" s="261" t="s">
        <v>2</v>
      </c>
      <c r="C8" s="261"/>
      <c r="D8" s="261"/>
      <c r="E8" s="261"/>
      <c r="F8" s="41"/>
    </row>
    <row r="9" spans="1:6" ht="30.75" customHeight="1" thickBot="1">
      <c r="A9" s="244" t="s">
        <v>394</v>
      </c>
      <c r="B9" s="245"/>
      <c r="C9" s="245"/>
      <c r="D9" s="245"/>
      <c r="E9" s="245"/>
      <c r="F9" s="246"/>
    </row>
    <row r="10" spans="1:6" ht="26.25" customHeight="1">
      <c r="A10" s="263" t="s">
        <v>437</v>
      </c>
      <c r="B10" s="264"/>
      <c r="C10" s="264"/>
      <c r="D10" s="264"/>
      <c r="E10" s="264"/>
      <c r="F10" s="265"/>
    </row>
    <row r="11" spans="1:6" s="53" customFormat="1" ht="33.75" customHeight="1">
      <c r="A11" s="238" t="s">
        <v>434</v>
      </c>
      <c r="B11" s="239"/>
      <c r="C11" s="239"/>
      <c r="D11" s="239"/>
      <c r="E11" s="239"/>
      <c r="F11" s="240"/>
    </row>
    <row r="12" spans="1:6" ht="33" customHeight="1">
      <c r="A12" s="99" t="s">
        <v>344</v>
      </c>
      <c r="B12" s="101"/>
      <c r="C12" s="247"/>
      <c r="D12" s="247"/>
      <c r="E12" s="247"/>
      <c r="F12" s="248"/>
    </row>
    <row r="13" spans="1:6" ht="30.75" customHeight="1">
      <c r="A13" s="99" t="s">
        <v>306</v>
      </c>
      <c r="B13" s="101"/>
      <c r="C13" s="247"/>
      <c r="D13" s="247"/>
      <c r="E13" s="247"/>
      <c r="F13" s="248"/>
    </row>
    <row r="14" spans="1:6" ht="33" customHeight="1">
      <c r="A14" s="99" t="s">
        <v>389</v>
      </c>
      <c r="B14" s="101"/>
      <c r="C14" s="247"/>
      <c r="D14" s="247"/>
      <c r="E14" s="247"/>
      <c r="F14" s="248"/>
    </row>
    <row r="15" spans="1:6" ht="45.75" customHeight="1">
      <c r="A15" s="99" t="s">
        <v>433</v>
      </c>
      <c r="B15" s="101"/>
      <c r="C15" s="247"/>
      <c r="D15" s="247"/>
      <c r="E15" s="247"/>
      <c r="F15" s="248"/>
    </row>
    <row r="16" spans="1:6" ht="36.75" customHeight="1">
      <c r="A16" s="111"/>
      <c r="B16" s="262"/>
      <c r="C16" s="266" t="s">
        <v>380</v>
      </c>
      <c r="D16" s="266"/>
      <c r="E16" s="266" t="s">
        <v>381</v>
      </c>
      <c r="F16" s="267"/>
    </row>
    <row r="17" spans="1:6" ht="33" customHeight="1">
      <c r="A17" s="99" t="s">
        <v>285</v>
      </c>
      <c r="B17" s="101"/>
      <c r="C17" s="102"/>
      <c r="D17" s="129"/>
      <c r="E17" s="102"/>
      <c r="F17" s="129"/>
    </row>
    <row r="18" spans="1:6" ht="24.75" customHeight="1">
      <c r="A18" s="99" t="s">
        <v>284</v>
      </c>
      <c r="B18" s="101"/>
      <c r="C18" s="102"/>
      <c r="D18" s="129"/>
      <c r="E18" s="102"/>
      <c r="F18" s="129"/>
    </row>
    <row r="19" spans="1:6" ht="30.75" customHeight="1">
      <c r="A19" s="99" t="s">
        <v>371</v>
      </c>
      <c r="B19" s="101"/>
      <c r="C19" s="102"/>
      <c r="D19" s="129"/>
      <c r="E19" s="102"/>
      <c r="F19" s="129"/>
    </row>
    <row r="20" spans="1:6" ht="28.5" customHeight="1">
      <c r="A20" s="99" t="s">
        <v>311</v>
      </c>
      <c r="B20" s="100"/>
      <c r="C20" s="102"/>
      <c r="D20" s="129"/>
      <c r="E20" s="102"/>
      <c r="F20" s="129"/>
    </row>
    <row r="21" spans="1:6" ht="25.5" customHeight="1">
      <c r="A21" s="99" t="s">
        <v>314</v>
      </c>
      <c r="B21" s="100"/>
      <c r="C21" s="268"/>
      <c r="D21" s="269"/>
      <c r="E21" s="268"/>
      <c r="F21" s="269"/>
    </row>
    <row r="22" spans="1:6" ht="31.5" customHeight="1">
      <c r="A22" s="99" t="s">
        <v>286</v>
      </c>
      <c r="B22" s="101"/>
      <c r="C22" s="268"/>
      <c r="D22" s="269"/>
      <c r="E22" s="268"/>
      <c r="F22" s="269"/>
    </row>
    <row r="23" spans="1:6" s="53" customFormat="1" ht="31.5" customHeight="1">
      <c r="A23" s="238" t="s">
        <v>436</v>
      </c>
      <c r="B23" s="239"/>
      <c r="C23" s="239"/>
      <c r="D23" s="239"/>
      <c r="E23" s="239"/>
      <c r="F23" s="240"/>
    </row>
    <row r="24" spans="1:6" ht="37.5" customHeight="1">
      <c r="A24" s="241" t="s">
        <v>432</v>
      </c>
      <c r="B24" s="242"/>
      <c r="C24" s="160"/>
      <c r="D24" s="243"/>
      <c r="E24" s="160"/>
      <c r="F24" s="243"/>
    </row>
    <row r="25" spans="1:6" ht="29.25" customHeight="1">
      <c r="A25" s="99" t="s">
        <v>313</v>
      </c>
      <c r="B25" s="101"/>
      <c r="C25" s="268"/>
      <c r="D25" s="269"/>
      <c r="E25" s="268"/>
      <c r="F25" s="269"/>
    </row>
    <row r="26" spans="1:7" ht="35.25" customHeight="1">
      <c r="A26" s="99" t="s">
        <v>320</v>
      </c>
      <c r="B26" s="101"/>
      <c r="C26" s="102"/>
      <c r="D26" s="129"/>
      <c r="E26" s="256"/>
      <c r="F26" s="103"/>
      <c r="G26" s="49"/>
    </row>
    <row r="27" spans="1:6" ht="30.75" customHeight="1">
      <c r="A27" s="99" t="s">
        <v>312</v>
      </c>
      <c r="B27" s="100"/>
      <c r="C27" s="268"/>
      <c r="D27" s="269"/>
      <c r="E27" s="268"/>
      <c r="F27" s="269"/>
    </row>
    <row r="28" spans="1:7" ht="33.75" customHeight="1">
      <c r="A28" s="99" t="s">
        <v>321</v>
      </c>
      <c r="B28" s="101"/>
      <c r="C28" s="102"/>
      <c r="D28" s="129"/>
      <c r="E28" s="256"/>
      <c r="F28" s="103"/>
      <c r="G28" s="49"/>
    </row>
    <row r="29" spans="1:7" ht="25.5" customHeight="1">
      <c r="A29" s="99" t="s">
        <v>323</v>
      </c>
      <c r="B29" s="101"/>
      <c r="C29" s="102"/>
      <c r="D29" s="129"/>
      <c r="E29" s="256"/>
      <c r="F29" s="103"/>
      <c r="G29" s="49"/>
    </row>
    <row r="30" spans="1:7" ht="30.75" customHeight="1">
      <c r="A30" s="99" t="s">
        <v>383</v>
      </c>
      <c r="B30" s="101"/>
      <c r="C30" s="102"/>
      <c r="D30" s="129"/>
      <c r="E30" s="256"/>
      <c r="F30" s="103"/>
      <c r="G30" s="49"/>
    </row>
    <row r="31" spans="1:7" ht="27.75" customHeight="1">
      <c r="A31" s="99" t="s">
        <v>384</v>
      </c>
      <c r="B31" s="101"/>
      <c r="C31" s="102"/>
      <c r="D31" s="129"/>
      <c r="E31" s="256"/>
      <c r="F31" s="103"/>
      <c r="G31" s="49"/>
    </row>
    <row r="32" spans="1:6" ht="30.75" customHeight="1">
      <c r="A32" s="154" t="s">
        <v>173</v>
      </c>
      <c r="B32" s="156"/>
      <c r="C32" s="57"/>
      <c r="D32" s="58"/>
      <c r="E32" s="58"/>
      <c r="F32" s="59"/>
    </row>
    <row r="33" spans="1:6" ht="15">
      <c r="A33" s="270" t="s">
        <v>283</v>
      </c>
      <c r="B33" s="271"/>
      <c r="C33" s="271"/>
      <c r="D33" s="271"/>
      <c r="E33" s="271"/>
      <c r="F33" s="272"/>
    </row>
    <row r="34" spans="1:6" ht="15">
      <c r="A34" s="270"/>
      <c r="B34" s="271"/>
      <c r="C34" s="271"/>
      <c r="D34" s="271"/>
      <c r="E34" s="271"/>
      <c r="F34" s="272"/>
    </row>
    <row r="35" spans="1:6" ht="15">
      <c r="A35" s="270"/>
      <c r="B35" s="271"/>
      <c r="C35" s="271"/>
      <c r="D35" s="271"/>
      <c r="E35" s="271"/>
      <c r="F35" s="272"/>
    </row>
    <row r="36" spans="1:6" ht="15">
      <c r="A36" s="270"/>
      <c r="B36" s="271"/>
      <c r="C36" s="271"/>
      <c r="D36" s="271"/>
      <c r="E36" s="271"/>
      <c r="F36" s="272"/>
    </row>
    <row r="37" spans="1:6" ht="15.75" thickBot="1">
      <c r="A37" s="273"/>
      <c r="B37" s="274"/>
      <c r="C37" s="274"/>
      <c r="D37" s="274"/>
      <c r="E37" s="274"/>
      <c r="F37" s="275"/>
    </row>
    <row r="38" spans="1:6" ht="15">
      <c r="A38" s="255" t="s">
        <v>343</v>
      </c>
      <c r="B38" s="224"/>
      <c r="C38" s="224"/>
      <c r="D38" s="224"/>
      <c r="E38" s="224"/>
      <c r="F38" s="225"/>
    </row>
    <row r="39" spans="1:6" ht="15">
      <c r="A39" s="223"/>
      <c r="B39" s="224"/>
      <c r="C39" s="224"/>
      <c r="D39" s="224"/>
      <c r="E39" s="224"/>
      <c r="F39" s="225"/>
    </row>
    <row r="40" spans="1:6" ht="15.75" thickBot="1">
      <c r="A40" s="226"/>
      <c r="B40" s="227"/>
      <c r="C40" s="227"/>
      <c r="D40" s="227"/>
      <c r="E40" s="227"/>
      <c r="F40" s="228"/>
    </row>
  </sheetData>
  <sheetProtection formatCells="0" formatColumns="0" formatRows="0"/>
  <protectedRanges>
    <protectedRange sqref="D14:F15" name="Raspon10_1"/>
    <protectedRange sqref="D14:F15" name="Raspon1"/>
    <protectedRange sqref="D14:F15" name="Raspon4_1"/>
    <protectedRange sqref="C14:F15" name="Raspon13_1"/>
    <protectedRange sqref="C17:F22 C25:F32" name="Raspon19"/>
    <protectedRange sqref="C12:F13" name="Raspon18"/>
    <protectedRange sqref="C32:F32" name="Raspon14"/>
    <protectedRange sqref="D32:F32" name="Raspon6_1"/>
    <protectedRange sqref="C32" name="Raspon1_5"/>
    <protectedRange sqref="C32:F32" name="Raspon2_1"/>
    <protectedRange sqref="D32:F32" name="Raspon12"/>
    <protectedRange sqref="C12:F13" name="Raspon13"/>
    <protectedRange sqref="D12:F13" name="Raspon4"/>
    <protectedRange sqref="D12:F13" name="Raspon1_4"/>
    <protectedRange sqref="D12:F13" name="Raspon10"/>
    <protectedRange sqref="C29:F31" name="Raspon1_2_2"/>
    <protectedRange sqref="C28:F28" name="Raspon1_3"/>
    <protectedRange sqref="C26:F26" name="Raspon1_1"/>
    <protectedRange sqref="C17:F22 C27:F27 C25:F25" name="Raspon7"/>
    <protectedRange sqref="C22:F22" name="Raspon1_1_2"/>
    <protectedRange sqref="C25:F25 C17:F21 C27:F27" name="Raspon1_1_1"/>
    <protectedRange sqref="C24:F24" name="Raspon11_1"/>
    <protectedRange sqref="D24:F24" name="Raspon1_2_1"/>
  </protectedRanges>
  <mergeCells count="64">
    <mergeCell ref="A13:B13"/>
    <mergeCell ref="C13:F13"/>
    <mergeCell ref="E16:F16"/>
    <mergeCell ref="A18:B18"/>
    <mergeCell ref="E18:F18"/>
    <mergeCell ref="C17:D17"/>
    <mergeCell ref="C27:D27"/>
    <mergeCell ref="E27:F27"/>
    <mergeCell ref="A19:B19"/>
    <mergeCell ref="B3:E3"/>
    <mergeCell ref="B6:E6"/>
    <mergeCell ref="B7:E7"/>
    <mergeCell ref="B8:E8"/>
    <mergeCell ref="C16:D16"/>
    <mergeCell ref="A17:B17"/>
    <mergeCell ref="A16:B16"/>
    <mergeCell ref="E26:F26"/>
    <mergeCell ref="C25:D25"/>
    <mergeCell ref="E25:F25"/>
    <mergeCell ref="A22:B22"/>
    <mergeCell ref="E19:F19"/>
    <mergeCell ref="A25:B25"/>
    <mergeCell ref="C22:D22"/>
    <mergeCell ref="C20:D20"/>
    <mergeCell ref="C21:D21"/>
    <mergeCell ref="A21:B21"/>
    <mergeCell ref="A32:B32"/>
    <mergeCell ref="A30:B30"/>
    <mergeCell ref="C30:D30"/>
    <mergeCell ref="C29:D29"/>
    <mergeCell ref="E29:F29"/>
    <mergeCell ref="E22:F22"/>
    <mergeCell ref="A27:B27"/>
    <mergeCell ref="A26:B26"/>
    <mergeCell ref="C26:D26"/>
    <mergeCell ref="A24:B24"/>
    <mergeCell ref="A38:F40"/>
    <mergeCell ref="A31:B31"/>
    <mergeCell ref="C31:D31"/>
    <mergeCell ref="E31:F31"/>
    <mergeCell ref="C28:D28"/>
    <mergeCell ref="E30:F30"/>
    <mergeCell ref="A33:F37"/>
    <mergeCell ref="A28:B28"/>
    <mergeCell ref="E28:F28"/>
    <mergeCell ref="A29:B29"/>
    <mergeCell ref="A9:F9"/>
    <mergeCell ref="C15:F15"/>
    <mergeCell ref="E17:F17"/>
    <mergeCell ref="E21:F21"/>
    <mergeCell ref="A12:B12"/>
    <mergeCell ref="C12:F12"/>
    <mergeCell ref="A15:B15"/>
    <mergeCell ref="A10:F10"/>
    <mergeCell ref="E20:F20"/>
    <mergeCell ref="A11:F11"/>
    <mergeCell ref="C24:D24"/>
    <mergeCell ref="E24:F24"/>
    <mergeCell ref="A23:F23"/>
    <mergeCell ref="C18:D18"/>
    <mergeCell ref="C14:F14"/>
    <mergeCell ref="A20:B20"/>
    <mergeCell ref="C19:D19"/>
    <mergeCell ref="A14:B1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7" r:id="rId2"/>
  <rowBreaks count="1" manualBreakCount="1">
    <brk id="22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7"/>
  <sheetViews>
    <sheetView view="pageBreakPreview" zoomScaleSheetLayoutView="100" zoomScalePageLayoutView="0" workbookViewId="0" topLeftCell="A10">
      <selection activeCell="A22" sqref="A22:IV22"/>
    </sheetView>
  </sheetViews>
  <sheetFormatPr defaultColWidth="9.140625" defaultRowHeight="15"/>
  <cols>
    <col min="1" max="1" width="26.57421875" style="43" customWidth="1"/>
    <col min="2" max="2" width="26.421875" style="43" customWidth="1"/>
    <col min="3" max="3" width="15.140625" style="43" customWidth="1"/>
    <col min="4" max="4" width="15.00390625" style="43" customWidth="1"/>
    <col min="5" max="5" width="13.28125" style="43" customWidth="1"/>
    <col min="6" max="6" width="14.28125" style="44" customWidth="1"/>
    <col min="7" max="7" width="10.8515625" style="43" customWidth="1"/>
    <col min="8" max="11" width="9.140625" style="43" customWidth="1"/>
    <col min="12" max="13" width="9.140625" style="43" hidden="1" customWidth="1"/>
    <col min="14" max="14" width="35.00390625" style="43" hidden="1" customWidth="1"/>
    <col min="15" max="15" width="9.140625" style="43" hidden="1" customWidth="1"/>
    <col min="16" max="16" width="17.8515625" style="43" hidden="1" customWidth="1"/>
    <col min="17" max="22" width="9.140625" style="43" hidden="1" customWidth="1"/>
    <col min="23" max="23" width="30.7109375" style="43" hidden="1" customWidth="1"/>
    <col min="24" max="25" width="9.140625" style="43" hidden="1" customWidth="1"/>
    <col min="26" max="26" width="27.421875" style="43" hidden="1" customWidth="1"/>
    <col min="27" max="27" width="9.140625" style="43" hidden="1" customWidth="1"/>
    <col min="28" max="29" width="9.57421875" style="43" hidden="1" customWidth="1"/>
    <col min="30" max="31" width="14.57421875" style="43" hidden="1" customWidth="1"/>
    <col min="32" max="32" width="16.140625" style="43" hidden="1" customWidth="1"/>
    <col min="33" max="33" width="9.140625" style="43" hidden="1" customWidth="1"/>
    <col min="34" max="34" width="34.421875" style="43" hidden="1" customWidth="1"/>
    <col min="35" max="35" width="9.140625" style="43" hidden="1" customWidth="1"/>
    <col min="36" max="36" width="41.57421875" style="43" hidden="1" customWidth="1"/>
    <col min="37" max="37" width="9.140625" style="43" hidden="1" customWidth="1"/>
    <col min="38" max="38" width="24.7109375" style="43" hidden="1" customWidth="1"/>
    <col min="39" max="39" width="21.7109375" style="43" hidden="1" customWidth="1"/>
    <col min="40" max="40" width="9.140625" style="43" hidden="1" customWidth="1"/>
    <col min="41" max="41" width="45.57421875" style="43" hidden="1" customWidth="1"/>
    <col min="42" max="42" width="9.140625" style="43" hidden="1" customWidth="1"/>
    <col min="43" max="43" width="17.7109375" style="43" hidden="1" customWidth="1"/>
    <col min="44" max="44" width="9.140625" style="43" hidden="1" customWidth="1"/>
    <col min="45" max="16384" width="9.140625" style="43" customWidth="1"/>
  </cols>
  <sheetData>
    <row r="3" spans="2:5" ht="26.25">
      <c r="B3" s="258"/>
      <c r="C3" s="258"/>
      <c r="D3" s="258"/>
      <c r="E3" s="258"/>
    </row>
    <row r="4" ht="15.75" thickBot="1"/>
    <row r="5" spans="1:6" ht="15">
      <c r="A5" s="45"/>
      <c r="B5" s="46"/>
      <c r="C5" s="46"/>
      <c r="D5" s="46"/>
      <c r="E5" s="46"/>
      <c r="F5" s="47"/>
    </row>
    <row r="6" spans="1:6" ht="21">
      <c r="A6" s="48"/>
      <c r="B6" s="259" t="s">
        <v>0</v>
      </c>
      <c r="C6" s="259"/>
      <c r="D6" s="259"/>
      <c r="E6" s="259"/>
      <c r="F6" s="41"/>
    </row>
    <row r="7" spans="1:6" ht="18.75">
      <c r="A7" s="48"/>
      <c r="B7" s="260" t="s">
        <v>1</v>
      </c>
      <c r="C7" s="260"/>
      <c r="D7" s="260"/>
      <c r="E7" s="260"/>
      <c r="F7" s="41"/>
    </row>
    <row r="8" spans="1:6" ht="15.75" thickBot="1">
      <c r="A8" s="48"/>
      <c r="B8" s="261" t="s">
        <v>2</v>
      </c>
      <c r="C8" s="261"/>
      <c r="D8" s="261"/>
      <c r="E8" s="261"/>
      <c r="F8" s="41"/>
    </row>
    <row r="9" spans="1:6" ht="32.25" customHeight="1" thickBot="1">
      <c r="A9" s="244" t="s">
        <v>394</v>
      </c>
      <c r="B9" s="245"/>
      <c r="C9" s="245"/>
      <c r="D9" s="245"/>
      <c r="E9" s="245"/>
      <c r="F9" s="246"/>
    </row>
    <row r="10" spans="1:6" ht="21" customHeight="1">
      <c r="A10" s="263" t="s">
        <v>438</v>
      </c>
      <c r="B10" s="264"/>
      <c r="C10" s="264"/>
      <c r="D10" s="264"/>
      <c r="E10" s="264"/>
      <c r="F10" s="265"/>
    </row>
    <row r="11" spans="1:6" s="53" customFormat="1" ht="33.75" customHeight="1">
      <c r="A11" s="238" t="s">
        <v>434</v>
      </c>
      <c r="B11" s="239"/>
      <c r="C11" s="239"/>
      <c r="D11" s="239"/>
      <c r="E11" s="239"/>
      <c r="F11" s="240"/>
    </row>
    <row r="12" spans="1:6" ht="36.75" customHeight="1">
      <c r="A12" s="99" t="s">
        <v>344</v>
      </c>
      <c r="B12" s="101"/>
      <c r="C12" s="247"/>
      <c r="D12" s="247"/>
      <c r="E12" s="247"/>
      <c r="F12" s="248"/>
    </row>
    <row r="13" spans="1:6" ht="30.75" customHeight="1">
      <c r="A13" s="99" t="s">
        <v>306</v>
      </c>
      <c r="B13" s="101"/>
      <c r="C13" s="247"/>
      <c r="D13" s="247"/>
      <c r="E13" s="247"/>
      <c r="F13" s="248"/>
    </row>
    <row r="14" spans="1:6" ht="33" customHeight="1">
      <c r="A14" s="99" t="s">
        <v>389</v>
      </c>
      <c r="B14" s="101"/>
      <c r="C14" s="247"/>
      <c r="D14" s="247"/>
      <c r="E14" s="247"/>
      <c r="F14" s="248"/>
    </row>
    <row r="15" spans="1:6" ht="45.75" customHeight="1">
      <c r="A15" s="99" t="s">
        <v>433</v>
      </c>
      <c r="B15" s="101"/>
      <c r="C15" s="247"/>
      <c r="D15" s="247"/>
      <c r="E15" s="247"/>
      <c r="F15" s="248"/>
    </row>
    <row r="16" spans="1:6" ht="39" customHeight="1">
      <c r="A16" s="111"/>
      <c r="B16" s="262"/>
      <c r="C16" s="266" t="s">
        <v>380</v>
      </c>
      <c r="D16" s="266"/>
      <c r="E16" s="266" t="s">
        <v>381</v>
      </c>
      <c r="F16" s="267"/>
    </row>
    <row r="17" spans="1:6" ht="30" customHeight="1">
      <c r="A17" s="99" t="s">
        <v>287</v>
      </c>
      <c r="B17" s="101"/>
      <c r="C17" s="102"/>
      <c r="D17" s="129"/>
      <c r="E17" s="102"/>
      <c r="F17" s="129"/>
    </row>
    <row r="18" spans="1:6" ht="30.75" customHeight="1">
      <c r="A18" s="99" t="s">
        <v>371</v>
      </c>
      <c r="B18" s="101"/>
      <c r="C18" s="102"/>
      <c r="D18" s="129"/>
      <c r="E18" s="102"/>
      <c r="F18" s="129"/>
    </row>
    <row r="19" spans="1:6" ht="28.5" customHeight="1">
      <c r="A19" s="99" t="s">
        <v>315</v>
      </c>
      <c r="B19" s="100"/>
      <c r="C19" s="102"/>
      <c r="D19" s="129"/>
      <c r="E19" s="102"/>
      <c r="F19" s="129"/>
    </row>
    <row r="20" spans="1:6" ht="30.75" customHeight="1">
      <c r="A20" s="99" t="s">
        <v>309</v>
      </c>
      <c r="B20" s="100"/>
      <c r="C20" s="102"/>
      <c r="D20" s="129"/>
      <c r="E20" s="102"/>
      <c r="F20" s="129"/>
    </row>
    <row r="21" spans="1:6" ht="34.5" customHeight="1">
      <c r="A21" s="99" t="s">
        <v>286</v>
      </c>
      <c r="B21" s="101"/>
      <c r="C21" s="102"/>
      <c r="D21" s="129"/>
      <c r="E21" s="102"/>
      <c r="F21" s="129"/>
    </row>
    <row r="22" spans="1:6" s="53" customFormat="1" ht="31.5" customHeight="1">
      <c r="A22" s="238" t="s">
        <v>436</v>
      </c>
      <c r="B22" s="239"/>
      <c r="C22" s="239"/>
      <c r="D22" s="239"/>
      <c r="E22" s="239"/>
      <c r="F22" s="240"/>
    </row>
    <row r="23" spans="1:6" ht="36.75" customHeight="1">
      <c r="A23" s="241" t="s">
        <v>432</v>
      </c>
      <c r="B23" s="242"/>
      <c r="C23" s="160"/>
      <c r="D23" s="243"/>
      <c r="E23" s="160"/>
      <c r="F23" s="243"/>
    </row>
    <row r="24" spans="1:6" ht="30.75" customHeight="1">
      <c r="A24" s="99" t="s">
        <v>312</v>
      </c>
      <c r="B24" s="101"/>
      <c r="C24" s="102"/>
      <c r="D24" s="129"/>
      <c r="E24" s="102"/>
      <c r="F24" s="129"/>
    </row>
    <row r="25" spans="1:7" ht="37.5" customHeight="1">
      <c r="A25" s="99" t="s">
        <v>321</v>
      </c>
      <c r="B25" s="101"/>
      <c r="C25" s="102"/>
      <c r="D25" s="129"/>
      <c r="E25" s="256"/>
      <c r="F25" s="103"/>
      <c r="G25" s="49"/>
    </row>
    <row r="26" spans="1:7" ht="34.5" customHeight="1">
      <c r="A26" s="99" t="s">
        <v>323</v>
      </c>
      <c r="B26" s="101"/>
      <c r="C26" s="102"/>
      <c r="D26" s="129"/>
      <c r="E26" s="256"/>
      <c r="F26" s="103"/>
      <c r="G26" s="49"/>
    </row>
    <row r="27" spans="1:7" ht="29.25" customHeight="1">
      <c r="A27" s="99" t="s">
        <v>383</v>
      </c>
      <c r="B27" s="101"/>
      <c r="C27" s="102"/>
      <c r="D27" s="129"/>
      <c r="E27" s="256"/>
      <c r="F27" s="103"/>
      <c r="G27" s="49"/>
    </row>
    <row r="28" spans="1:7" ht="33" customHeight="1">
      <c r="A28" s="99" t="s">
        <v>384</v>
      </c>
      <c r="B28" s="101"/>
      <c r="C28" s="102"/>
      <c r="D28" s="129"/>
      <c r="E28" s="256"/>
      <c r="F28" s="103"/>
      <c r="G28" s="49"/>
    </row>
    <row r="29" spans="1:6" ht="34.5" customHeight="1">
      <c r="A29" s="154" t="s">
        <v>173</v>
      </c>
      <c r="B29" s="156"/>
      <c r="C29" s="57"/>
      <c r="D29" s="58"/>
      <c r="E29" s="58"/>
      <c r="F29" s="59"/>
    </row>
    <row r="30" spans="1:6" ht="15">
      <c r="A30" s="270" t="s">
        <v>345</v>
      </c>
      <c r="B30" s="271"/>
      <c r="C30" s="271"/>
      <c r="D30" s="271"/>
      <c r="E30" s="271"/>
      <c r="F30" s="272"/>
    </row>
    <row r="31" spans="1:6" ht="15">
      <c r="A31" s="270"/>
      <c r="B31" s="271"/>
      <c r="C31" s="271"/>
      <c r="D31" s="271"/>
      <c r="E31" s="271"/>
      <c r="F31" s="272"/>
    </row>
    <row r="32" spans="1:6" ht="15">
      <c r="A32" s="270"/>
      <c r="B32" s="271"/>
      <c r="C32" s="271"/>
      <c r="D32" s="271"/>
      <c r="E32" s="271"/>
      <c r="F32" s="272"/>
    </row>
    <row r="33" spans="1:6" ht="15">
      <c r="A33" s="270"/>
      <c r="B33" s="271"/>
      <c r="C33" s="271"/>
      <c r="D33" s="271"/>
      <c r="E33" s="271"/>
      <c r="F33" s="272"/>
    </row>
    <row r="34" spans="1:6" ht="15.75" thickBot="1">
      <c r="A34" s="273"/>
      <c r="B34" s="274"/>
      <c r="C34" s="274"/>
      <c r="D34" s="274"/>
      <c r="E34" s="274"/>
      <c r="F34" s="275"/>
    </row>
    <row r="35" spans="1:6" ht="15">
      <c r="A35" s="255" t="s">
        <v>343</v>
      </c>
      <c r="B35" s="224"/>
      <c r="C35" s="224"/>
      <c r="D35" s="224"/>
      <c r="E35" s="224"/>
      <c r="F35" s="225"/>
    </row>
    <row r="36" spans="1:6" ht="15">
      <c r="A36" s="223"/>
      <c r="B36" s="224"/>
      <c r="C36" s="224"/>
      <c r="D36" s="224"/>
      <c r="E36" s="224"/>
      <c r="F36" s="225"/>
    </row>
    <row r="37" spans="1:6" ht="15.75" thickBot="1">
      <c r="A37" s="226"/>
      <c r="B37" s="227"/>
      <c r="C37" s="227"/>
      <c r="D37" s="227"/>
      <c r="E37" s="227"/>
      <c r="F37" s="228"/>
    </row>
  </sheetData>
  <sheetProtection formatCells="0" formatColumns="0" formatRows="0"/>
  <protectedRanges>
    <protectedRange sqref="D14:F15" name="Raspon10_1"/>
    <protectedRange sqref="D14:F15" name="Raspon1"/>
    <protectedRange sqref="D14:F15" name="Raspon4_1"/>
    <protectedRange sqref="C14:F15" name="Raspon13_1"/>
    <protectedRange sqref="C17:F21 C24:F29" name="Raspon21"/>
    <protectedRange sqref="C12:F13" name="Raspon20"/>
    <protectedRange sqref="D29:F29" name="Raspon12"/>
    <protectedRange sqref="C29:F29" name="Raspon2_1"/>
    <protectedRange sqref="C29" name="Raspon1_5"/>
    <protectedRange sqref="D29:F29" name="Raspon6_1"/>
    <protectedRange sqref="C29:F29" name="Raspon14"/>
    <protectedRange sqref="C29:F29" name="Raspon19"/>
    <protectedRange sqref="D12:F13" name="Raspon10"/>
    <protectedRange sqref="D12:F13" name="Raspon1_4"/>
    <protectedRange sqref="D12:F13" name="Raspon4"/>
    <protectedRange sqref="C12:F13" name="Raspon13"/>
    <protectedRange sqref="C12:F13" name="Raspon18"/>
    <protectedRange sqref="C26:F28" name="Raspon1_2_2"/>
    <protectedRange sqref="C25:F25" name="Raspon1_3"/>
    <protectedRange sqref="C17:F21 C24:F24" name="Raspon6"/>
    <protectedRange sqref="C21:F21" name="Raspon1_1_2"/>
    <protectedRange sqref="C24:F24 C17:F20" name="Raspon1_1_1"/>
    <protectedRange sqref="C23:F23" name="Raspon11_1"/>
    <protectedRange sqref="D23:F23" name="Raspon1_2_1"/>
  </protectedRanges>
  <mergeCells count="55">
    <mergeCell ref="A21:B21"/>
    <mergeCell ref="C21:D21"/>
    <mergeCell ref="E21:F21"/>
    <mergeCell ref="E24:F24"/>
    <mergeCell ref="A24:B24"/>
    <mergeCell ref="A20:B20"/>
    <mergeCell ref="A10:F10"/>
    <mergeCell ref="A19:B19"/>
    <mergeCell ref="E16:F16"/>
    <mergeCell ref="C17:D17"/>
    <mergeCell ref="E17:F17"/>
    <mergeCell ref="A17:B17"/>
    <mergeCell ref="A18:B18"/>
    <mergeCell ref="C18:D18"/>
    <mergeCell ref="E18:F18"/>
    <mergeCell ref="A16:B16"/>
    <mergeCell ref="B3:E3"/>
    <mergeCell ref="B6:E6"/>
    <mergeCell ref="B7:E7"/>
    <mergeCell ref="B8:E8"/>
    <mergeCell ref="A25:B25"/>
    <mergeCell ref="C25:D25"/>
    <mergeCell ref="E25:F25"/>
    <mergeCell ref="C16:D16"/>
    <mergeCell ref="C24:D24"/>
    <mergeCell ref="C19:D19"/>
    <mergeCell ref="A12:B12"/>
    <mergeCell ref="C12:F12"/>
    <mergeCell ref="A13:B13"/>
    <mergeCell ref="C13:F13"/>
    <mergeCell ref="A26:B26"/>
    <mergeCell ref="C26:D26"/>
    <mergeCell ref="E26:F26"/>
    <mergeCell ref="E19:F19"/>
    <mergeCell ref="C20:D20"/>
    <mergeCell ref="E20:F20"/>
    <mergeCell ref="A35:F37"/>
    <mergeCell ref="C27:D27"/>
    <mergeCell ref="E27:F27"/>
    <mergeCell ref="A28:B28"/>
    <mergeCell ref="C28:D28"/>
    <mergeCell ref="E28:F28"/>
    <mergeCell ref="A27:B27"/>
    <mergeCell ref="A30:F34"/>
    <mergeCell ref="A29:B29"/>
    <mergeCell ref="A11:F11"/>
    <mergeCell ref="A23:B23"/>
    <mergeCell ref="C23:D23"/>
    <mergeCell ref="E23:F23"/>
    <mergeCell ref="A22:F22"/>
    <mergeCell ref="A9:F9"/>
    <mergeCell ref="A14:B14"/>
    <mergeCell ref="C14:F14"/>
    <mergeCell ref="A15:B15"/>
    <mergeCell ref="C15:F1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9"/>
  <sheetViews>
    <sheetView view="pageBreakPreview" zoomScaleSheetLayoutView="100" zoomScalePageLayoutView="0" workbookViewId="0" topLeftCell="A7">
      <selection activeCell="A19" sqref="A19:B19"/>
    </sheetView>
  </sheetViews>
  <sheetFormatPr defaultColWidth="9.140625" defaultRowHeight="15"/>
  <cols>
    <col min="1" max="1" width="25.421875" style="43" customWidth="1"/>
    <col min="2" max="2" width="26.8515625" style="43" customWidth="1"/>
    <col min="3" max="3" width="17.00390625" style="43" customWidth="1"/>
    <col min="4" max="4" width="15.140625" style="43" customWidth="1"/>
    <col min="5" max="5" width="16.421875" style="43" customWidth="1"/>
    <col min="6" max="6" width="14.00390625" style="44" customWidth="1"/>
    <col min="7" max="7" width="10.8515625" style="43" customWidth="1"/>
    <col min="8" max="11" width="9.140625" style="43" customWidth="1"/>
    <col min="12" max="13" width="9.140625" style="43" hidden="1" customWidth="1"/>
    <col min="14" max="14" width="35.00390625" style="43" hidden="1" customWidth="1"/>
    <col min="15" max="15" width="9.140625" style="43" hidden="1" customWidth="1"/>
    <col min="16" max="16" width="17.8515625" style="43" hidden="1" customWidth="1"/>
    <col min="17" max="22" width="9.140625" style="43" hidden="1" customWidth="1"/>
    <col min="23" max="23" width="30.7109375" style="43" hidden="1" customWidth="1"/>
    <col min="24" max="25" width="9.140625" style="43" hidden="1" customWidth="1"/>
    <col min="26" max="26" width="27.421875" style="43" hidden="1" customWidth="1"/>
    <col min="27" max="27" width="9.140625" style="43" hidden="1" customWidth="1"/>
    <col min="28" max="29" width="9.57421875" style="43" hidden="1" customWidth="1"/>
    <col min="30" max="31" width="14.57421875" style="43" hidden="1" customWidth="1"/>
    <col min="32" max="32" width="16.140625" style="43" hidden="1" customWidth="1"/>
    <col min="33" max="33" width="9.140625" style="43" hidden="1" customWidth="1"/>
    <col min="34" max="34" width="34.421875" style="43" hidden="1" customWidth="1"/>
    <col min="35" max="35" width="9.140625" style="43" hidden="1" customWidth="1"/>
    <col min="36" max="36" width="41.57421875" style="43" hidden="1" customWidth="1"/>
    <col min="37" max="37" width="9.140625" style="43" hidden="1" customWidth="1"/>
    <col min="38" max="38" width="24.7109375" style="43" hidden="1" customWidth="1"/>
    <col min="39" max="39" width="21.7109375" style="43" hidden="1" customWidth="1"/>
    <col min="40" max="40" width="9.140625" style="43" hidden="1" customWidth="1"/>
    <col min="41" max="41" width="45.57421875" style="43" hidden="1" customWidth="1"/>
    <col min="42" max="42" width="9.140625" style="43" hidden="1" customWidth="1"/>
    <col min="43" max="43" width="17.7109375" style="43" hidden="1" customWidth="1"/>
    <col min="44" max="44" width="9.140625" style="43" hidden="1" customWidth="1"/>
    <col min="45" max="16384" width="9.140625" style="43" customWidth="1"/>
  </cols>
  <sheetData>
    <row r="3" spans="2:5" ht="26.25">
      <c r="B3" s="258"/>
      <c r="C3" s="258"/>
      <c r="D3" s="258"/>
      <c r="E3" s="258"/>
    </row>
    <row r="4" ht="15.75" thickBot="1"/>
    <row r="5" spans="1:6" ht="15">
      <c r="A5" s="45"/>
      <c r="B5" s="46"/>
      <c r="C5" s="46"/>
      <c r="D5" s="46"/>
      <c r="E5" s="46"/>
      <c r="F5" s="47"/>
    </row>
    <row r="6" spans="1:6" ht="21">
      <c r="A6" s="48"/>
      <c r="B6" s="259" t="s">
        <v>0</v>
      </c>
      <c r="C6" s="259"/>
      <c r="D6" s="259"/>
      <c r="E6" s="259"/>
      <c r="F6" s="41"/>
    </row>
    <row r="7" spans="1:6" ht="18.75">
      <c r="A7" s="48"/>
      <c r="B7" s="260" t="s">
        <v>1</v>
      </c>
      <c r="C7" s="260"/>
      <c r="D7" s="260"/>
      <c r="E7" s="260"/>
      <c r="F7" s="41"/>
    </row>
    <row r="8" spans="1:6" ht="15.75" thickBot="1">
      <c r="A8" s="48"/>
      <c r="B8" s="261" t="s">
        <v>2</v>
      </c>
      <c r="C8" s="261"/>
      <c r="D8" s="261"/>
      <c r="E8" s="261"/>
      <c r="F8" s="41"/>
    </row>
    <row r="9" spans="1:6" ht="36" customHeight="1" thickBot="1">
      <c r="A9" s="244" t="s">
        <v>394</v>
      </c>
      <c r="B9" s="245"/>
      <c r="C9" s="245"/>
      <c r="D9" s="245"/>
      <c r="E9" s="245"/>
      <c r="F9" s="246"/>
    </row>
    <row r="10" spans="1:6" ht="24" customHeight="1">
      <c r="A10" s="263" t="s">
        <v>439</v>
      </c>
      <c r="B10" s="264"/>
      <c r="C10" s="264"/>
      <c r="D10" s="264"/>
      <c r="E10" s="264"/>
      <c r="F10" s="265"/>
    </row>
    <row r="11" spans="1:6" s="53" customFormat="1" ht="33.75" customHeight="1">
      <c r="A11" s="238" t="s">
        <v>434</v>
      </c>
      <c r="B11" s="239"/>
      <c r="C11" s="239"/>
      <c r="D11" s="239"/>
      <c r="E11" s="239"/>
      <c r="F11" s="240"/>
    </row>
    <row r="12" spans="1:6" ht="29.25" customHeight="1">
      <c r="A12" s="99" t="s">
        <v>288</v>
      </c>
      <c r="B12" s="101"/>
      <c r="C12" s="276"/>
      <c r="D12" s="247"/>
      <c r="E12" s="247"/>
      <c r="F12" s="248"/>
    </row>
    <row r="13" spans="1:6" ht="27.75" customHeight="1">
      <c r="A13" s="99" t="s">
        <v>290</v>
      </c>
      <c r="B13" s="101"/>
      <c r="C13" s="276"/>
      <c r="D13" s="247"/>
      <c r="E13" s="247"/>
      <c r="F13" s="248"/>
    </row>
    <row r="14" spans="1:6" ht="30.75" customHeight="1">
      <c r="A14" s="99" t="s">
        <v>282</v>
      </c>
      <c r="B14" s="101"/>
      <c r="C14" s="276"/>
      <c r="D14" s="247"/>
      <c r="E14" s="247"/>
      <c r="F14" s="248"/>
    </row>
    <row r="15" spans="1:6" ht="30.75" customHeight="1">
      <c r="A15" s="99" t="s">
        <v>389</v>
      </c>
      <c r="B15" s="101"/>
      <c r="C15" s="247"/>
      <c r="D15" s="247"/>
      <c r="E15" s="247"/>
      <c r="F15" s="248"/>
    </row>
    <row r="16" spans="1:6" ht="44.25" customHeight="1">
      <c r="A16" s="99" t="s">
        <v>433</v>
      </c>
      <c r="B16" s="101"/>
      <c r="C16" s="247"/>
      <c r="D16" s="247"/>
      <c r="E16" s="247"/>
      <c r="F16" s="248"/>
    </row>
    <row r="17" spans="1:6" ht="37.5" customHeight="1">
      <c r="A17" s="111"/>
      <c r="B17" s="262"/>
      <c r="C17" s="266" t="s">
        <v>380</v>
      </c>
      <c r="D17" s="266"/>
      <c r="E17" s="266" t="s">
        <v>381</v>
      </c>
      <c r="F17" s="267"/>
    </row>
    <row r="18" spans="1:6" ht="31.5" customHeight="1">
      <c r="A18" s="99" t="s">
        <v>391</v>
      </c>
      <c r="B18" s="101"/>
      <c r="C18" s="102"/>
      <c r="D18" s="129"/>
      <c r="E18" s="102"/>
      <c r="F18" s="103"/>
    </row>
    <row r="19" spans="1:6" ht="27.75" customHeight="1">
      <c r="A19" s="99" t="s">
        <v>371</v>
      </c>
      <c r="B19" s="101"/>
      <c r="C19" s="102"/>
      <c r="D19" s="129"/>
      <c r="E19" s="102"/>
      <c r="F19" s="103"/>
    </row>
    <row r="20" spans="1:19" ht="29.25" customHeight="1">
      <c r="A20" s="99" t="s">
        <v>289</v>
      </c>
      <c r="B20" s="101"/>
      <c r="C20" s="102"/>
      <c r="D20" s="129"/>
      <c r="E20" s="102"/>
      <c r="F20" s="103"/>
      <c r="S20" s="50"/>
    </row>
    <row r="21" spans="1:6" ht="24.75" customHeight="1">
      <c r="A21" s="99" t="s">
        <v>294</v>
      </c>
      <c r="B21" s="101"/>
      <c r="C21" s="268"/>
      <c r="D21" s="269"/>
      <c r="E21" s="268"/>
      <c r="F21" s="277"/>
    </row>
    <row r="22" spans="1:6" ht="27" customHeight="1">
      <c r="A22" s="99" t="s">
        <v>286</v>
      </c>
      <c r="B22" s="101"/>
      <c r="C22" s="102"/>
      <c r="D22" s="129"/>
      <c r="E22" s="102"/>
      <c r="F22" s="103"/>
    </row>
    <row r="23" spans="1:6" s="53" customFormat="1" ht="31.5" customHeight="1">
      <c r="A23" s="238" t="s">
        <v>436</v>
      </c>
      <c r="B23" s="239"/>
      <c r="C23" s="239"/>
      <c r="D23" s="239"/>
      <c r="E23" s="239"/>
      <c r="F23" s="240"/>
    </row>
    <row r="24" spans="1:6" ht="37.5" customHeight="1">
      <c r="A24" s="241" t="s">
        <v>432</v>
      </c>
      <c r="B24" s="242"/>
      <c r="C24" s="160"/>
      <c r="D24" s="243"/>
      <c r="E24" s="160"/>
      <c r="F24" s="162"/>
    </row>
    <row r="25" spans="1:6" ht="26.25" customHeight="1">
      <c r="A25" s="99" t="s">
        <v>291</v>
      </c>
      <c r="B25" s="101"/>
      <c r="C25" s="102"/>
      <c r="D25" s="129"/>
      <c r="E25" s="102"/>
      <c r="F25" s="103"/>
    </row>
    <row r="26" spans="1:7" ht="28.5" customHeight="1">
      <c r="A26" s="99" t="s">
        <v>322</v>
      </c>
      <c r="B26" s="101"/>
      <c r="C26" s="102"/>
      <c r="D26" s="129"/>
      <c r="E26" s="256"/>
      <c r="F26" s="103"/>
      <c r="G26" s="49"/>
    </row>
    <row r="27" spans="1:20" ht="27.75" customHeight="1">
      <c r="A27" s="99" t="s">
        <v>292</v>
      </c>
      <c r="B27" s="101"/>
      <c r="C27" s="268"/>
      <c r="D27" s="269"/>
      <c r="E27" s="268"/>
      <c r="F27" s="277"/>
      <c r="T27" s="50"/>
    </row>
    <row r="28" spans="1:7" ht="26.25" customHeight="1">
      <c r="A28" s="99" t="s">
        <v>320</v>
      </c>
      <c r="B28" s="101"/>
      <c r="C28" s="102"/>
      <c r="D28" s="129"/>
      <c r="E28" s="256"/>
      <c r="F28" s="103"/>
      <c r="G28" s="49"/>
    </row>
    <row r="29" spans="1:20" ht="24.75" customHeight="1">
      <c r="A29" s="99" t="s">
        <v>293</v>
      </c>
      <c r="B29" s="101"/>
      <c r="C29" s="268"/>
      <c r="D29" s="269"/>
      <c r="E29" s="268"/>
      <c r="F29" s="277"/>
      <c r="T29" s="50"/>
    </row>
    <row r="30" spans="1:7" ht="30" customHeight="1">
      <c r="A30" s="99" t="s">
        <v>321</v>
      </c>
      <c r="B30" s="101"/>
      <c r="C30" s="102"/>
      <c r="D30" s="129"/>
      <c r="E30" s="256"/>
      <c r="F30" s="103"/>
      <c r="G30" s="49"/>
    </row>
    <row r="31" spans="1:7" ht="24.75" customHeight="1">
      <c r="A31" s="99" t="s">
        <v>323</v>
      </c>
      <c r="B31" s="101"/>
      <c r="C31" s="102"/>
      <c r="D31" s="129"/>
      <c r="E31" s="256"/>
      <c r="F31" s="103"/>
      <c r="G31" s="49"/>
    </row>
    <row r="32" spans="1:7" ht="29.25" customHeight="1">
      <c r="A32" s="99" t="s">
        <v>383</v>
      </c>
      <c r="B32" s="101"/>
      <c r="C32" s="102"/>
      <c r="D32" s="129"/>
      <c r="E32" s="256"/>
      <c r="F32" s="103"/>
      <c r="G32" s="49"/>
    </row>
    <row r="33" spans="1:7" ht="27.75" customHeight="1">
      <c r="A33" s="99" t="s">
        <v>384</v>
      </c>
      <c r="B33" s="101"/>
      <c r="C33" s="102"/>
      <c r="D33" s="129"/>
      <c r="E33" s="256"/>
      <c r="F33" s="103"/>
      <c r="G33" s="49"/>
    </row>
    <row r="34" spans="1:6" ht="25.5" customHeight="1">
      <c r="A34" s="154" t="s">
        <v>173</v>
      </c>
      <c r="B34" s="156"/>
      <c r="C34" s="57"/>
      <c r="D34" s="58"/>
      <c r="E34" s="58"/>
      <c r="F34" s="59"/>
    </row>
    <row r="35" spans="1:6" ht="15" customHeight="1">
      <c r="A35" s="270" t="s">
        <v>295</v>
      </c>
      <c r="B35" s="271"/>
      <c r="C35" s="271"/>
      <c r="D35" s="271"/>
      <c r="E35" s="271"/>
      <c r="F35" s="272"/>
    </row>
    <row r="36" spans="1:6" ht="15.75" thickBot="1">
      <c r="A36" s="273"/>
      <c r="B36" s="274"/>
      <c r="C36" s="274"/>
      <c r="D36" s="274"/>
      <c r="E36" s="274"/>
      <c r="F36" s="275"/>
    </row>
    <row r="37" spans="1:6" ht="15">
      <c r="A37" s="255" t="s">
        <v>343</v>
      </c>
      <c r="B37" s="224"/>
      <c r="C37" s="224"/>
      <c r="D37" s="224"/>
      <c r="E37" s="224"/>
      <c r="F37" s="225"/>
    </row>
    <row r="38" spans="1:6" ht="15">
      <c r="A38" s="223"/>
      <c r="B38" s="224"/>
      <c r="C38" s="224"/>
      <c r="D38" s="224"/>
      <c r="E38" s="224"/>
      <c r="F38" s="225"/>
    </row>
    <row r="39" spans="1:6" ht="15.75" thickBot="1">
      <c r="A39" s="226"/>
      <c r="B39" s="227"/>
      <c r="C39" s="227"/>
      <c r="D39" s="227"/>
      <c r="E39" s="227"/>
      <c r="F39" s="228"/>
    </row>
  </sheetData>
  <sheetProtection formatCells="0" formatColumns="0" formatRows="0"/>
  <protectedRanges>
    <protectedRange sqref="D15:F16" name="Raspon10_1"/>
    <protectedRange sqref="D15:F16" name="Raspon1_2"/>
    <protectedRange sqref="D15:F16" name="Raspon4_1"/>
    <protectedRange sqref="C15:F16" name="Raspon13_1"/>
    <protectedRange sqref="C25:F25 C27:F27 C29:F29 C18:F18 C20:F21" name="Raspon5"/>
    <protectedRange sqref="D12:D14" name="Raspon4"/>
    <protectedRange sqref="C25:F25 C27:F27 C29:F29 C18:F18 C20:F21" name="Raspon1_1"/>
    <protectedRange sqref="D12:F14" name="Raspon1"/>
    <protectedRange sqref="C26:F26" name="Raspon1_3"/>
    <protectedRange sqref="C28:F28" name="Raspon1_1_1"/>
    <protectedRange sqref="C30:F30" name="Raspon1_3_1"/>
    <protectedRange sqref="C22:F22" name="Raspon1_1_2"/>
    <protectedRange sqref="C22:F22" name="Raspon6_1"/>
    <protectedRange sqref="C19:F19" name="Raspon1_1_1_1"/>
    <protectedRange sqref="C19:F19" name="Raspon6_2"/>
    <protectedRange sqref="C31:F33" name="Raspon1_2_2"/>
    <protectedRange sqref="C34:F34" name="Raspon21"/>
    <protectedRange sqref="D34:F34" name="Raspon12"/>
    <protectedRange sqref="C34:F34" name="Raspon2_1"/>
    <protectedRange sqref="C34" name="Raspon1_5"/>
    <protectedRange sqref="D34:F34" name="Raspon6_1_1"/>
    <protectedRange sqref="C34:F34" name="Raspon14"/>
    <protectedRange sqref="C34:F34" name="Raspon19"/>
    <protectedRange sqref="C12:F14" name="Raspon24"/>
    <protectedRange sqref="C18:F22 C25:F34" name="Raspon25"/>
    <protectedRange sqref="C24:F24" name="Raspon11_1"/>
    <protectedRange sqref="D24:F24" name="Raspon1_2_1"/>
  </protectedRanges>
  <mergeCells count="69">
    <mergeCell ref="A11:F11"/>
    <mergeCell ref="A23:F23"/>
    <mergeCell ref="B3:E3"/>
    <mergeCell ref="B6:E6"/>
    <mergeCell ref="B7:E7"/>
    <mergeCell ref="B8:E8"/>
    <mergeCell ref="A9:F9"/>
    <mergeCell ref="A10:F10"/>
    <mergeCell ref="A20:B20"/>
    <mergeCell ref="C20:D20"/>
    <mergeCell ref="E20:F20"/>
    <mergeCell ref="A17:B17"/>
    <mergeCell ref="C17:D17"/>
    <mergeCell ref="E17:F17"/>
    <mergeCell ref="A18:B18"/>
    <mergeCell ref="A24:B24"/>
    <mergeCell ref="C24:D24"/>
    <mergeCell ref="E24:F24"/>
    <mergeCell ref="A21:B21"/>
    <mergeCell ref="C21:D21"/>
    <mergeCell ref="A31:B31"/>
    <mergeCell ref="A30:B30"/>
    <mergeCell ref="A26:B26"/>
    <mergeCell ref="C26:D26"/>
    <mergeCell ref="E26:F26"/>
    <mergeCell ref="A22:B22"/>
    <mergeCell ref="C22:D22"/>
    <mergeCell ref="E22:F22"/>
    <mergeCell ref="E25:F25"/>
    <mergeCell ref="A28:B28"/>
    <mergeCell ref="C28:D28"/>
    <mergeCell ref="E28:F28"/>
    <mergeCell ref="E27:F27"/>
    <mergeCell ref="C27:D27"/>
    <mergeCell ref="A35:F36"/>
    <mergeCell ref="C29:D29"/>
    <mergeCell ref="E29:F29"/>
    <mergeCell ref="A33:B33"/>
    <mergeCell ref="C33:D33"/>
    <mergeCell ref="A37:F39"/>
    <mergeCell ref="C30:D30"/>
    <mergeCell ref="E30:F30"/>
    <mergeCell ref="A29:B29"/>
    <mergeCell ref="C31:D31"/>
    <mergeCell ref="E31:F31"/>
    <mergeCell ref="A32:B32"/>
    <mergeCell ref="C32:D32"/>
    <mergeCell ref="E32:F32"/>
    <mergeCell ref="E33:F33"/>
    <mergeCell ref="E21:F21"/>
    <mergeCell ref="C18:D18"/>
    <mergeCell ref="E18:F18"/>
    <mergeCell ref="A34:B34"/>
    <mergeCell ref="A19:B19"/>
    <mergeCell ref="C19:D19"/>
    <mergeCell ref="E19:F19"/>
    <mergeCell ref="A25:B25"/>
    <mergeCell ref="A27:B27"/>
    <mergeCell ref="C25:D25"/>
    <mergeCell ref="C15:F15"/>
    <mergeCell ref="A16:B16"/>
    <mergeCell ref="C16:F16"/>
    <mergeCell ref="C12:F12"/>
    <mergeCell ref="C13:F13"/>
    <mergeCell ref="C14:F14"/>
    <mergeCell ref="A12:B12"/>
    <mergeCell ref="A13:B13"/>
    <mergeCell ref="A14:B14"/>
    <mergeCell ref="A15:B1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9"/>
  <sheetViews>
    <sheetView view="pageBreakPreview" zoomScaleSheetLayoutView="100" zoomScalePageLayoutView="0" workbookViewId="0" topLeftCell="A10">
      <selection activeCell="A24" sqref="A24:IV24"/>
    </sheetView>
  </sheetViews>
  <sheetFormatPr defaultColWidth="9.140625" defaultRowHeight="15"/>
  <cols>
    <col min="1" max="1" width="30.7109375" style="43" customWidth="1"/>
    <col min="2" max="2" width="26.28125" style="43" customWidth="1"/>
    <col min="3" max="3" width="14.140625" style="43" customWidth="1"/>
    <col min="4" max="4" width="13.00390625" style="43" customWidth="1"/>
    <col min="5" max="5" width="16.00390625" style="43" customWidth="1"/>
    <col min="6" max="6" width="14.421875" style="44" customWidth="1"/>
    <col min="7" max="7" width="10.8515625" style="43" customWidth="1"/>
    <col min="8" max="13" width="9.140625" style="43" customWidth="1"/>
    <col min="14" max="14" width="35.00390625" style="43" customWidth="1"/>
    <col min="15" max="15" width="9.140625" style="43" customWidth="1"/>
    <col min="16" max="16" width="17.8515625" style="43" customWidth="1"/>
    <col min="17" max="22" width="9.140625" style="43" customWidth="1"/>
    <col min="23" max="23" width="30.7109375" style="43" customWidth="1"/>
    <col min="24" max="25" width="9.140625" style="43" customWidth="1"/>
    <col min="26" max="26" width="27.421875" style="43" customWidth="1"/>
    <col min="27" max="27" width="9.140625" style="43" customWidth="1"/>
    <col min="28" max="29" width="9.57421875" style="43" customWidth="1"/>
    <col min="30" max="31" width="14.57421875" style="43" customWidth="1"/>
    <col min="32" max="32" width="16.140625" style="43" customWidth="1"/>
    <col min="33" max="33" width="9.140625" style="43" customWidth="1"/>
    <col min="34" max="34" width="34.421875" style="43" customWidth="1"/>
    <col min="35" max="35" width="9.140625" style="43" customWidth="1"/>
    <col min="36" max="36" width="41.57421875" style="43" customWidth="1"/>
    <col min="37" max="37" width="9.140625" style="43" customWidth="1"/>
    <col min="38" max="38" width="24.7109375" style="43" customWidth="1"/>
    <col min="39" max="39" width="21.7109375" style="43" customWidth="1"/>
    <col min="40" max="40" width="9.140625" style="43" customWidth="1"/>
    <col min="41" max="41" width="45.57421875" style="43" customWidth="1"/>
    <col min="42" max="42" width="9.140625" style="43" customWidth="1"/>
    <col min="43" max="43" width="17.7109375" style="43" customWidth="1"/>
    <col min="44" max="44" width="9.140625" style="43" customWidth="1"/>
    <col min="45" max="16384" width="9.140625" style="43" customWidth="1"/>
  </cols>
  <sheetData>
    <row r="3" spans="2:5" ht="26.25">
      <c r="B3" s="258"/>
      <c r="C3" s="258"/>
      <c r="D3" s="258"/>
      <c r="E3" s="258"/>
    </row>
    <row r="4" ht="15.75" thickBot="1"/>
    <row r="5" spans="1:6" ht="15">
      <c r="A5" s="45"/>
      <c r="B5" s="46"/>
      <c r="C5" s="46"/>
      <c r="D5" s="46"/>
      <c r="E5" s="46"/>
      <c r="F5" s="47"/>
    </row>
    <row r="6" spans="1:6" ht="21">
      <c r="A6" s="48"/>
      <c r="B6" s="259" t="s">
        <v>0</v>
      </c>
      <c r="C6" s="259"/>
      <c r="D6" s="259"/>
      <c r="E6" s="259"/>
      <c r="F6" s="41"/>
    </row>
    <row r="7" spans="1:6" ht="18.75">
      <c r="A7" s="48"/>
      <c r="B7" s="260" t="s">
        <v>1</v>
      </c>
      <c r="C7" s="260"/>
      <c r="D7" s="260"/>
      <c r="E7" s="260"/>
      <c r="F7" s="41"/>
    </row>
    <row r="8" spans="1:6" ht="15.75" thickBot="1">
      <c r="A8" s="48"/>
      <c r="B8" s="261" t="s">
        <v>2</v>
      </c>
      <c r="C8" s="261"/>
      <c r="D8" s="261"/>
      <c r="E8" s="261"/>
      <c r="F8" s="41"/>
    </row>
    <row r="9" spans="1:6" ht="36.75" customHeight="1" thickBot="1">
      <c r="A9" s="244" t="s">
        <v>394</v>
      </c>
      <c r="B9" s="245"/>
      <c r="C9" s="245"/>
      <c r="D9" s="245"/>
      <c r="E9" s="245"/>
      <c r="F9" s="246"/>
    </row>
    <row r="10" spans="1:6" ht="25.5" customHeight="1">
      <c r="A10" s="263" t="s">
        <v>440</v>
      </c>
      <c r="B10" s="264"/>
      <c r="C10" s="264"/>
      <c r="D10" s="264"/>
      <c r="E10" s="264"/>
      <c r="F10" s="265"/>
    </row>
    <row r="11" spans="1:6" s="53" customFormat="1" ht="33.75" customHeight="1">
      <c r="A11" s="238" t="s">
        <v>434</v>
      </c>
      <c r="B11" s="239"/>
      <c r="C11" s="239"/>
      <c r="D11" s="239"/>
      <c r="E11" s="239"/>
      <c r="F11" s="240"/>
    </row>
    <row r="12" spans="1:6" ht="28.5" customHeight="1">
      <c r="A12" s="99" t="s">
        <v>346</v>
      </c>
      <c r="B12" s="101"/>
      <c r="C12" s="247"/>
      <c r="D12" s="247"/>
      <c r="E12" s="247"/>
      <c r="F12" s="248"/>
    </row>
    <row r="13" spans="1:6" ht="28.5" customHeight="1">
      <c r="A13" s="99" t="s">
        <v>306</v>
      </c>
      <c r="B13" s="101"/>
      <c r="C13" s="247"/>
      <c r="D13" s="247"/>
      <c r="E13" s="247"/>
      <c r="F13" s="248"/>
    </row>
    <row r="14" spans="1:6" ht="27" customHeight="1">
      <c r="A14" s="99" t="s">
        <v>389</v>
      </c>
      <c r="B14" s="101"/>
      <c r="C14" s="247"/>
      <c r="D14" s="247"/>
      <c r="E14" s="247"/>
      <c r="F14" s="248"/>
    </row>
    <row r="15" spans="1:6" ht="39.75" customHeight="1">
      <c r="A15" s="99" t="s">
        <v>433</v>
      </c>
      <c r="B15" s="101"/>
      <c r="C15" s="247"/>
      <c r="D15" s="247"/>
      <c r="E15" s="247"/>
      <c r="F15" s="248"/>
    </row>
    <row r="16" spans="1:6" ht="36" customHeight="1">
      <c r="A16" s="111"/>
      <c r="B16" s="262"/>
      <c r="C16" s="266" t="s">
        <v>380</v>
      </c>
      <c r="D16" s="266"/>
      <c r="E16" s="266" t="s">
        <v>381</v>
      </c>
      <c r="F16" s="267"/>
    </row>
    <row r="17" spans="1:6" ht="26.25" customHeight="1">
      <c r="A17" s="99" t="s">
        <v>296</v>
      </c>
      <c r="B17" s="101"/>
      <c r="C17" s="102"/>
      <c r="D17" s="129"/>
      <c r="E17" s="102"/>
      <c r="F17" s="129"/>
    </row>
    <row r="18" spans="1:6" ht="31.5" customHeight="1">
      <c r="A18" s="99" t="s">
        <v>297</v>
      </c>
      <c r="B18" s="100"/>
      <c r="C18" s="102"/>
      <c r="D18" s="129"/>
      <c r="E18" s="102"/>
      <c r="F18" s="129"/>
    </row>
    <row r="19" spans="1:6" ht="29.25" customHeight="1">
      <c r="A19" s="99" t="s">
        <v>371</v>
      </c>
      <c r="B19" s="101"/>
      <c r="C19" s="102"/>
      <c r="D19" s="129"/>
      <c r="E19" s="102"/>
      <c r="F19" s="129"/>
    </row>
    <row r="20" spans="1:6" ht="28.5" customHeight="1">
      <c r="A20" s="99" t="s">
        <v>316</v>
      </c>
      <c r="B20" s="100"/>
      <c r="C20" s="102"/>
      <c r="D20" s="129"/>
      <c r="E20" s="102"/>
      <c r="F20" s="129"/>
    </row>
    <row r="21" spans="1:6" ht="24" customHeight="1">
      <c r="A21" s="99" t="s">
        <v>309</v>
      </c>
      <c r="B21" s="100"/>
      <c r="C21" s="102"/>
      <c r="D21" s="129"/>
      <c r="E21" s="102"/>
      <c r="F21" s="129"/>
    </row>
    <row r="22" spans="1:6" ht="28.5" customHeight="1">
      <c r="A22" s="99" t="s">
        <v>286</v>
      </c>
      <c r="B22" s="101"/>
      <c r="C22" s="102"/>
      <c r="D22" s="129"/>
      <c r="E22" s="102"/>
      <c r="F22" s="129"/>
    </row>
    <row r="23" spans="1:6" s="53" customFormat="1" ht="31.5" customHeight="1">
      <c r="A23" s="238" t="s">
        <v>436</v>
      </c>
      <c r="B23" s="239"/>
      <c r="C23" s="239"/>
      <c r="D23" s="239"/>
      <c r="E23" s="239"/>
      <c r="F23" s="240"/>
    </row>
    <row r="24" spans="1:6" ht="36.75" customHeight="1">
      <c r="A24" s="241" t="s">
        <v>432</v>
      </c>
      <c r="B24" s="242"/>
      <c r="C24" s="160"/>
      <c r="D24" s="243"/>
      <c r="E24" s="160"/>
      <c r="F24" s="243"/>
    </row>
    <row r="25" spans="1:6" ht="27" customHeight="1">
      <c r="A25" s="99" t="s">
        <v>291</v>
      </c>
      <c r="B25" s="101"/>
      <c r="C25" s="102"/>
      <c r="D25" s="129"/>
      <c r="E25" s="102"/>
      <c r="F25" s="129"/>
    </row>
    <row r="26" spans="1:7" ht="27" customHeight="1">
      <c r="A26" s="99" t="s">
        <v>322</v>
      </c>
      <c r="B26" s="101"/>
      <c r="C26" s="102"/>
      <c r="D26" s="129"/>
      <c r="E26" s="256"/>
      <c r="F26" s="103"/>
      <c r="G26" s="49"/>
    </row>
    <row r="27" spans="1:20" ht="29.25" customHeight="1">
      <c r="A27" s="99" t="s">
        <v>292</v>
      </c>
      <c r="B27" s="101"/>
      <c r="C27" s="268"/>
      <c r="D27" s="269"/>
      <c r="E27" s="268"/>
      <c r="F27" s="269"/>
      <c r="T27" s="50"/>
    </row>
    <row r="28" spans="1:7" ht="31.5" customHeight="1">
      <c r="A28" s="99" t="s">
        <v>320</v>
      </c>
      <c r="B28" s="101"/>
      <c r="C28" s="102"/>
      <c r="D28" s="129"/>
      <c r="E28" s="256"/>
      <c r="F28" s="103"/>
      <c r="G28" s="49"/>
    </row>
    <row r="29" spans="1:20" ht="24" customHeight="1">
      <c r="A29" s="99" t="s">
        <v>293</v>
      </c>
      <c r="B29" s="101"/>
      <c r="C29" s="268"/>
      <c r="D29" s="269"/>
      <c r="E29" s="268"/>
      <c r="F29" s="269"/>
      <c r="T29" s="50"/>
    </row>
    <row r="30" spans="1:7" ht="27.75" customHeight="1">
      <c r="A30" s="99" t="s">
        <v>321</v>
      </c>
      <c r="B30" s="101"/>
      <c r="C30" s="102"/>
      <c r="D30" s="129"/>
      <c r="E30" s="256"/>
      <c r="F30" s="103"/>
      <c r="G30" s="49"/>
    </row>
    <row r="31" spans="1:7" ht="26.25" customHeight="1">
      <c r="A31" s="99" t="s">
        <v>323</v>
      </c>
      <c r="B31" s="101"/>
      <c r="C31" s="102"/>
      <c r="D31" s="129"/>
      <c r="E31" s="256"/>
      <c r="F31" s="103"/>
      <c r="G31" s="49"/>
    </row>
    <row r="32" spans="1:7" ht="26.25" customHeight="1">
      <c r="A32" s="99" t="s">
        <v>383</v>
      </c>
      <c r="B32" s="101"/>
      <c r="C32" s="102"/>
      <c r="D32" s="129"/>
      <c r="E32" s="256"/>
      <c r="F32" s="103"/>
      <c r="G32" s="49"/>
    </row>
    <row r="33" spans="1:7" ht="30.75" customHeight="1">
      <c r="A33" s="99" t="s">
        <v>384</v>
      </c>
      <c r="B33" s="101"/>
      <c r="C33" s="102"/>
      <c r="D33" s="129"/>
      <c r="E33" s="256"/>
      <c r="F33" s="103"/>
      <c r="G33" s="49"/>
    </row>
    <row r="34" spans="1:6" ht="26.25" customHeight="1">
      <c r="A34" s="154" t="s">
        <v>385</v>
      </c>
      <c r="B34" s="156"/>
      <c r="C34" s="57"/>
      <c r="D34" s="58"/>
      <c r="E34" s="58"/>
      <c r="F34" s="59"/>
    </row>
    <row r="35" spans="1:6" ht="15" customHeight="1">
      <c r="A35" s="278" t="s">
        <v>298</v>
      </c>
      <c r="B35" s="279"/>
      <c r="C35" s="279"/>
      <c r="D35" s="279"/>
      <c r="E35" s="279"/>
      <c r="F35" s="280"/>
    </row>
    <row r="36" spans="1:6" ht="24" customHeight="1" thickBot="1">
      <c r="A36" s="281"/>
      <c r="B36" s="282"/>
      <c r="C36" s="282"/>
      <c r="D36" s="282"/>
      <c r="E36" s="282"/>
      <c r="F36" s="283"/>
    </row>
    <row r="37" spans="1:6" ht="15">
      <c r="A37" s="255" t="s">
        <v>343</v>
      </c>
      <c r="B37" s="224"/>
      <c r="C37" s="224"/>
      <c r="D37" s="224"/>
      <c r="E37" s="224"/>
      <c r="F37" s="225"/>
    </row>
    <row r="38" spans="1:6" ht="15">
      <c r="A38" s="223"/>
      <c r="B38" s="224"/>
      <c r="C38" s="224"/>
      <c r="D38" s="224"/>
      <c r="E38" s="224"/>
      <c r="F38" s="225"/>
    </row>
    <row r="39" spans="1:6" ht="15.75" thickBot="1">
      <c r="A39" s="226"/>
      <c r="B39" s="227"/>
      <c r="C39" s="227"/>
      <c r="D39" s="227"/>
      <c r="E39" s="227"/>
      <c r="F39" s="228"/>
    </row>
  </sheetData>
  <sheetProtection formatCells="0" formatColumns="0" formatRows="0"/>
  <protectedRanges>
    <protectedRange sqref="D14:F15" name="Raspon10_1"/>
    <protectedRange sqref="D14:F15" name="Raspon1_2"/>
    <protectedRange sqref="D14:F15" name="Raspon4_1"/>
    <protectedRange sqref="C14:F15" name="Raspon13_1"/>
    <protectedRange sqref="C17:F22 C25:F34" name="Raspon31"/>
    <protectedRange sqref="C12:F13" name="Raspon30"/>
    <protectedRange sqref="C34:F34" name="Raspon25"/>
    <protectedRange sqref="C34:F34" name="Raspon19"/>
    <protectedRange sqref="C34:F34" name="Raspon14"/>
    <protectedRange sqref="D34:F34" name="Raspon6_1_1"/>
    <protectedRange sqref="C34" name="Raspon1_5"/>
    <protectedRange sqref="C34:F34" name="Raspon2_1"/>
    <protectedRange sqref="D34:F34" name="Raspon12"/>
    <protectedRange sqref="C34:F34" name="Raspon21"/>
    <protectedRange sqref="C12:F13" name="Raspon18"/>
    <protectedRange sqref="C12:F13" name="Raspon13"/>
    <protectedRange sqref="D12:F13" name="Raspon4"/>
    <protectedRange sqref="D12:F13" name="Raspon1_4"/>
    <protectedRange sqref="D12:F13" name="Raspon10"/>
    <protectedRange sqref="C12:F13" name="Raspon20"/>
    <protectedRange sqref="C31:F33" name="Raspon1_2_2"/>
    <protectedRange sqref="C30:F30" name="Raspon1_3_1"/>
    <protectedRange sqref="C28:F28" name="Raspon1_1_1_3"/>
    <protectedRange sqref="C26:F26" name="Raspon1_3"/>
    <protectedRange sqref="C25:F25 C27:F27 C29:F29" name="Raspon1_1"/>
    <protectedRange sqref="C25:F25 C27:F27 C29:F29" name="Raspon5"/>
    <protectedRange sqref="C17:F20" name="Raspon1_1_1"/>
    <protectedRange sqref="C21:F21" name="Raspon1_1_1_2"/>
    <protectedRange sqref="C22:F22" name="Raspon1_1_2"/>
    <protectedRange sqref="C17:F22" name="Raspon8"/>
    <protectedRange sqref="C24:F24" name="Raspon11_1"/>
    <protectedRange sqref="D24:F24" name="Raspon1_2_1"/>
  </protectedRanges>
  <mergeCells count="70">
    <mergeCell ref="A11:F11"/>
    <mergeCell ref="A23:F23"/>
    <mergeCell ref="A21:B21"/>
    <mergeCell ref="C21:D21"/>
    <mergeCell ref="E21:F21"/>
    <mergeCell ref="A22:B22"/>
    <mergeCell ref="C22:D22"/>
    <mergeCell ref="E22:F22"/>
    <mergeCell ref="E16:F16"/>
    <mergeCell ref="A12:B12"/>
    <mergeCell ref="B3:E3"/>
    <mergeCell ref="B6:E6"/>
    <mergeCell ref="B7:E7"/>
    <mergeCell ref="B8:E8"/>
    <mergeCell ref="A9:F9"/>
    <mergeCell ref="C18:D18"/>
    <mergeCell ref="E18:F18"/>
    <mergeCell ref="A10:F10"/>
    <mergeCell ref="A16:B16"/>
    <mergeCell ref="C16:D16"/>
    <mergeCell ref="A26:B26"/>
    <mergeCell ref="C26:D26"/>
    <mergeCell ref="E26:F26"/>
    <mergeCell ref="C12:F12"/>
    <mergeCell ref="A13:B13"/>
    <mergeCell ref="C13:F13"/>
    <mergeCell ref="A14:B14"/>
    <mergeCell ref="C14:F14"/>
    <mergeCell ref="A15:B15"/>
    <mergeCell ref="C15:F15"/>
    <mergeCell ref="A25:B25"/>
    <mergeCell ref="C25:D25"/>
    <mergeCell ref="E25:F25"/>
    <mergeCell ref="A35:F36"/>
    <mergeCell ref="A19:B19"/>
    <mergeCell ref="C19:D19"/>
    <mergeCell ref="E19:F19"/>
    <mergeCell ref="A20:B20"/>
    <mergeCell ref="C20:D20"/>
    <mergeCell ref="E20:F20"/>
    <mergeCell ref="C17:D17"/>
    <mergeCell ref="E17:F17"/>
    <mergeCell ref="A17:B17"/>
    <mergeCell ref="A18:B18"/>
    <mergeCell ref="A27:B27"/>
    <mergeCell ref="C27:D27"/>
    <mergeCell ref="E27:F27"/>
    <mergeCell ref="A24:B24"/>
    <mergeCell ref="C24:D24"/>
    <mergeCell ref="E24:F24"/>
    <mergeCell ref="A28:B28"/>
    <mergeCell ref="C28:D28"/>
    <mergeCell ref="E28:F28"/>
    <mergeCell ref="E32:F32"/>
    <mergeCell ref="A29:B29"/>
    <mergeCell ref="C29:D29"/>
    <mergeCell ref="E29:F29"/>
    <mergeCell ref="A30:B30"/>
    <mergeCell ref="C30:D30"/>
    <mergeCell ref="E30:F30"/>
    <mergeCell ref="A34:B34"/>
    <mergeCell ref="A37:F39"/>
    <mergeCell ref="A33:B33"/>
    <mergeCell ref="C33:D33"/>
    <mergeCell ref="E33:F33"/>
    <mergeCell ref="A31:B31"/>
    <mergeCell ref="C31:D31"/>
    <mergeCell ref="E31:F31"/>
    <mergeCell ref="A32:B32"/>
    <mergeCell ref="C32:D3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7"/>
  <sheetViews>
    <sheetView view="pageBreakPreview" zoomScaleSheetLayoutView="100" zoomScalePageLayoutView="0" workbookViewId="0" topLeftCell="A1">
      <selection activeCell="A15" sqref="A15:B15"/>
    </sheetView>
  </sheetViews>
  <sheetFormatPr defaultColWidth="9.140625" defaultRowHeight="15"/>
  <cols>
    <col min="1" max="1" width="28.140625" style="43" customWidth="1"/>
    <col min="2" max="2" width="27.28125" style="43" customWidth="1"/>
    <col min="3" max="3" width="17.00390625" style="43" customWidth="1"/>
    <col min="4" max="4" width="15.140625" style="43" customWidth="1"/>
    <col min="5" max="5" width="16.421875" style="43" customWidth="1"/>
    <col min="6" max="6" width="14.00390625" style="44" customWidth="1"/>
    <col min="7" max="7" width="10.8515625" style="43" customWidth="1"/>
    <col min="8" max="11" width="9.140625" style="43" customWidth="1"/>
    <col min="12" max="13" width="9.140625" style="43" hidden="1" customWidth="1"/>
    <col min="14" max="14" width="35.00390625" style="43" hidden="1" customWidth="1"/>
    <col min="15" max="15" width="9.140625" style="43" hidden="1" customWidth="1"/>
    <col min="16" max="16" width="17.8515625" style="43" hidden="1" customWidth="1"/>
    <col min="17" max="22" width="9.140625" style="43" hidden="1" customWidth="1"/>
    <col min="23" max="23" width="30.7109375" style="43" hidden="1" customWidth="1"/>
    <col min="24" max="25" width="9.140625" style="43" hidden="1" customWidth="1"/>
    <col min="26" max="26" width="27.421875" style="43" hidden="1" customWidth="1"/>
    <col min="27" max="27" width="9.140625" style="43" hidden="1" customWidth="1"/>
    <col min="28" max="29" width="9.57421875" style="43" hidden="1" customWidth="1"/>
    <col min="30" max="31" width="14.57421875" style="43" hidden="1" customWidth="1"/>
    <col min="32" max="32" width="16.140625" style="43" hidden="1" customWidth="1"/>
    <col min="33" max="33" width="9.140625" style="43" hidden="1" customWidth="1"/>
    <col min="34" max="34" width="34.421875" style="43" hidden="1" customWidth="1"/>
    <col min="35" max="35" width="9.140625" style="43" hidden="1" customWidth="1"/>
    <col min="36" max="36" width="41.57421875" style="43" hidden="1" customWidth="1"/>
    <col min="37" max="37" width="9.140625" style="43" hidden="1" customWidth="1"/>
    <col min="38" max="38" width="24.7109375" style="43" hidden="1" customWidth="1"/>
    <col min="39" max="39" width="21.7109375" style="43" hidden="1" customWidth="1"/>
    <col min="40" max="40" width="9.140625" style="43" hidden="1" customWidth="1"/>
    <col min="41" max="41" width="45.57421875" style="43" hidden="1" customWidth="1"/>
    <col min="42" max="42" width="9.140625" style="43" hidden="1" customWidth="1"/>
    <col min="43" max="43" width="17.7109375" style="43" hidden="1" customWidth="1"/>
    <col min="44" max="44" width="9.140625" style="43" hidden="1" customWidth="1"/>
    <col min="45" max="16384" width="9.140625" style="43" customWidth="1"/>
  </cols>
  <sheetData>
    <row r="3" spans="2:5" ht="26.25">
      <c r="B3" s="258"/>
      <c r="C3" s="258"/>
      <c r="D3" s="258"/>
      <c r="E3" s="258"/>
    </row>
    <row r="4" ht="15.75" thickBot="1"/>
    <row r="5" spans="1:6" ht="15">
      <c r="A5" s="45"/>
      <c r="B5" s="46"/>
      <c r="C5" s="46"/>
      <c r="D5" s="46"/>
      <c r="E5" s="46"/>
      <c r="F5" s="47"/>
    </row>
    <row r="6" spans="1:6" ht="21">
      <c r="A6" s="48"/>
      <c r="B6" s="259" t="s">
        <v>0</v>
      </c>
      <c r="C6" s="259"/>
      <c r="D6" s="259"/>
      <c r="E6" s="259"/>
      <c r="F6" s="41"/>
    </row>
    <row r="7" spans="1:6" ht="18.75">
      <c r="A7" s="48"/>
      <c r="B7" s="260" t="s">
        <v>1</v>
      </c>
      <c r="C7" s="260"/>
      <c r="D7" s="260"/>
      <c r="E7" s="260"/>
      <c r="F7" s="41"/>
    </row>
    <row r="8" spans="1:6" ht="15.75" thickBot="1">
      <c r="A8" s="48"/>
      <c r="B8" s="261" t="s">
        <v>2</v>
      </c>
      <c r="C8" s="261"/>
      <c r="D8" s="261"/>
      <c r="E8" s="261"/>
      <c r="F8" s="41"/>
    </row>
    <row r="9" spans="1:6" ht="28.5" customHeight="1" thickBot="1">
      <c r="A9" s="244" t="s">
        <v>394</v>
      </c>
      <c r="B9" s="245"/>
      <c r="C9" s="245"/>
      <c r="D9" s="245"/>
      <c r="E9" s="245"/>
      <c r="F9" s="246"/>
    </row>
    <row r="10" spans="1:6" ht="24.75" customHeight="1">
      <c r="A10" s="263" t="s">
        <v>441</v>
      </c>
      <c r="B10" s="264"/>
      <c r="C10" s="264"/>
      <c r="D10" s="264"/>
      <c r="E10" s="264"/>
      <c r="F10" s="265"/>
    </row>
    <row r="11" spans="1:6" s="53" customFormat="1" ht="33.75" customHeight="1">
      <c r="A11" s="238" t="s">
        <v>434</v>
      </c>
      <c r="B11" s="239"/>
      <c r="C11" s="239"/>
      <c r="D11" s="239"/>
      <c r="E11" s="239"/>
      <c r="F11" s="240"/>
    </row>
    <row r="12" spans="1:6" ht="35.25" customHeight="1">
      <c r="A12" s="99" t="s">
        <v>346</v>
      </c>
      <c r="B12" s="101"/>
      <c r="C12" s="247"/>
      <c r="D12" s="247"/>
      <c r="E12" s="247"/>
      <c r="F12" s="248"/>
    </row>
    <row r="13" spans="1:6" ht="30.75" customHeight="1">
      <c r="A13" s="99" t="s">
        <v>306</v>
      </c>
      <c r="B13" s="101"/>
      <c r="C13" s="247"/>
      <c r="D13" s="247"/>
      <c r="E13" s="247"/>
      <c r="F13" s="248"/>
    </row>
    <row r="14" spans="1:6" ht="27" customHeight="1">
      <c r="A14" s="99" t="s">
        <v>389</v>
      </c>
      <c r="B14" s="101"/>
      <c r="C14" s="247"/>
      <c r="D14" s="247"/>
      <c r="E14" s="247"/>
      <c r="F14" s="248"/>
    </row>
    <row r="15" spans="1:6" ht="39" customHeight="1">
      <c r="A15" s="99" t="s">
        <v>433</v>
      </c>
      <c r="B15" s="101"/>
      <c r="C15" s="247"/>
      <c r="D15" s="247"/>
      <c r="E15" s="247"/>
      <c r="F15" s="248"/>
    </row>
    <row r="16" spans="1:6" ht="42" customHeight="1">
      <c r="A16" s="111"/>
      <c r="B16" s="262"/>
      <c r="C16" s="266" t="s">
        <v>380</v>
      </c>
      <c r="D16" s="266"/>
      <c r="E16" s="266" t="s">
        <v>381</v>
      </c>
      <c r="F16" s="267"/>
    </row>
    <row r="17" spans="1:6" ht="35.25" customHeight="1">
      <c r="A17" s="99" t="s">
        <v>325</v>
      </c>
      <c r="B17" s="101"/>
      <c r="C17" s="284"/>
      <c r="D17" s="285"/>
      <c r="E17" s="102"/>
      <c r="F17" s="129"/>
    </row>
    <row r="18" spans="1:6" ht="36" customHeight="1">
      <c r="A18" s="99" t="s">
        <v>326</v>
      </c>
      <c r="B18" s="101"/>
      <c r="C18" s="284"/>
      <c r="D18" s="285"/>
      <c r="E18" s="102"/>
      <c r="F18" s="129"/>
    </row>
    <row r="19" spans="1:6" ht="36.75" customHeight="1">
      <c r="A19" s="99" t="s">
        <v>327</v>
      </c>
      <c r="B19" s="101"/>
      <c r="C19" s="284"/>
      <c r="D19" s="285"/>
      <c r="E19" s="256"/>
      <c r="F19" s="129"/>
    </row>
    <row r="20" spans="1:6" ht="27" customHeight="1">
      <c r="A20" s="99" t="s">
        <v>371</v>
      </c>
      <c r="B20" s="101"/>
      <c r="C20" s="102"/>
      <c r="D20" s="129"/>
      <c r="E20" s="102"/>
      <c r="F20" s="129"/>
    </row>
    <row r="21" spans="1:6" ht="28.5" customHeight="1">
      <c r="A21" s="99" t="s">
        <v>286</v>
      </c>
      <c r="B21" s="101"/>
      <c r="C21" s="102"/>
      <c r="D21" s="129"/>
      <c r="E21" s="102"/>
      <c r="F21" s="103"/>
    </row>
    <row r="22" spans="1:6" ht="39" customHeight="1">
      <c r="A22" s="99" t="s">
        <v>328</v>
      </c>
      <c r="B22" s="101"/>
      <c r="C22" s="102"/>
      <c r="D22" s="129"/>
      <c r="E22" s="256"/>
      <c r="F22" s="103"/>
    </row>
    <row r="23" spans="1:6" ht="34.5" customHeight="1">
      <c r="A23" s="99" t="s">
        <v>329</v>
      </c>
      <c r="B23" s="101"/>
      <c r="C23" s="102"/>
      <c r="D23" s="129"/>
      <c r="E23" s="256"/>
      <c r="F23" s="103"/>
    </row>
    <row r="24" spans="1:6" ht="36" customHeight="1">
      <c r="A24" s="99" t="s">
        <v>330</v>
      </c>
      <c r="B24" s="101"/>
      <c r="C24" s="102"/>
      <c r="D24" s="129"/>
      <c r="E24" s="256"/>
      <c r="F24" s="103"/>
    </row>
    <row r="25" spans="1:6" ht="35.25" customHeight="1">
      <c r="A25" s="99" t="s">
        <v>331</v>
      </c>
      <c r="B25" s="101"/>
      <c r="C25" s="102"/>
      <c r="D25" s="129"/>
      <c r="E25" s="256"/>
      <c r="F25" s="103"/>
    </row>
    <row r="26" spans="1:6" ht="30" customHeight="1">
      <c r="A26" s="99" t="s">
        <v>332</v>
      </c>
      <c r="B26" s="101"/>
      <c r="C26" s="102"/>
      <c r="D26" s="129"/>
      <c r="E26" s="102"/>
      <c r="F26" s="103"/>
    </row>
    <row r="27" spans="1:6" s="53" customFormat="1" ht="31.5" customHeight="1">
      <c r="A27" s="238" t="s">
        <v>436</v>
      </c>
      <c r="B27" s="239"/>
      <c r="C27" s="239"/>
      <c r="D27" s="239"/>
      <c r="E27" s="239"/>
      <c r="F27" s="240"/>
    </row>
    <row r="28" spans="1:6" ht="38.25" customHeight="1">
      <c r="A28" s="241" t="s">
        <v>432</v>
      </c>
      <c r="B28" s="242"/>
      <c r="C28" s="160"/>
      <c r="D28" s="243"/>
      <c r="E28" s="160"/>
      <c r="F28" s="243"/>
    </row>
    <row r="29" spans="1:7" ht="33.75" customHeight="1">
      <c r="A29" s="99" t="s">
        <v>308</v>
      </c>
      <c r="B29" s="101"/>
      <c r="C29" s="102"/>
      <c r="D29" s="129"/>
      <c r="E29" s="256"/>
      <c r="F29" s="103"/>
      <c r="G29" s="49"/>
    </row>
    <row r="30" spans="1:7" ht="33" customHeight="1">
      <c r="A30" s="99" t="s">
        <v>319</v>
      </c>
      <c r="B30" s="101"/>
      <c r="C30" s="102"/>
      <c r="D30" s="129"/>
      <c r="E30" s="256"/>
      <c r="F30" s="103"/>
      <c r="G30" s="49"/>
    </row>
    <row r="31" spans="1:7" ht="33" customHeight="1">
      <c r="A31" s="99" t="s">
        <v>313</v>
      </c>
      <c r="B31" s="101"/>
      <c r="C31" s="102"/>
      <c r="D31" s="129"/>
      <c r="E31" s="256"/>
      <c r="F31" s="103"/>
      <c r="G31" s="49"/>
    </row>
    <row r="32" spans="1:7" ht="30.75" customHeight="1">
      <c r="A32" s="99" t="s">
        <v>320</v>
      </c>
      <c r="B32" s="101"/>
      <c r="C32" s="102"/>
      <c r="D32" s="129"/>
      <c r="E32" s="256"/>
      <c r="F32" s="103"/>
      <c r="G32" s="49"/>
    </row>
    <row r="33" spans="1:7" ht="31.5" customHeight="1">
      <c r="A33" s="99" t="s">
        <v>333</v>
      </c>
      <c r="B33" s="101"/>
      <c r="C33" s="102"/>
      <c r="D33" s="129"/>
      <c r="E33" s="256"/>
      <c r="F33" s="103"/>
      <c r="G33" s="49"/>
    </row>
    <row r="34" spans="1:7" ht="29.25" customHeight="1">
      <c r="A34" s="99" t="s">
        <v>321</v>
      </c>
      <c r="B34" s="101"/>
      <c r="C34" s="102"/>
      <c r="D34" s="129"/>
      <c r="E34" s="256"/>
      <c r="F34" s="103"/>
      <c r="G34" s="49"/>
    </row>
    <row r="35" spans="1:7" ht="28.5" customHeight="1">
      <c r="A35" s="99" t="s">
        <v>323</v>
      </c>
      <c r="B35" s="101"/>
      <c r="C35" s="102"/>
      <c r="D35" s="129"/>
      <c r="E35" s="256"/>
      <c r="F35" s="103"/>
      <c r="G35" s="49"/>
    </row>
    <row r="36" spans="1:7" ht="30" customHeight="1">
      <c r="A36" s="99" t="s">
        <v>383</v>
      </c>
      <c r="B36" s="101"/>
      <c r="C36" s="102"/>
      <c r="D36" s="129"/>
      <c r="E36" s="256"/>
      <c r="F36" s="103"/>
      <c r="G36" s="49"/>
    </row>
    <row r="37" spans="1:7" ht="30.75" customHeight="1">
      <c r="A37" s="99" t="s">
        <v>384</v>
      </c>
      <c r="B37" s="101"/>
      <c r="C37" s="102"/>
      <c r="D37" s="129"/>
      <c r="E37" s="256"/>
      <c r="F37" s="103"/>
      <c r="G37" s="49"/>
    </row>
    <row r="38" spans="1:6" ht="30.75" customHeight="1">
      <c r="A38" s="154" t="s">
        <v>173</v>
      </c>
      <c r="B38" s="156"/>
      <c r="C38" s="57"/>
      <c r="D38" s="58"/>
      <c r="E38" s="58"/>
      <c r="F38" s="59"/>
    </row>
    <row r="39" spans="1:6" ht="15">
      <c r="A39" s="270" t="s">
        <v>301</v>
      </c>
      <c r="B39" s="271"/>
      <c r="C39" s="271"/>
      <c r="D39" s="271"/>
      <c r="E39" s="271"/>
      <c r="F39" s="272"/>
    </row>
    <row r="40" spans="1:6" ht="15">
      <c r="A40" s="270"/>
      <c r="B40" s="271"/>
      <c r="C40" s="271"/>
      <c r="D40" s="271"/>
      <c r="E40" s="271"/>
      <c r="F40" s="272"/>
    </row>
    <row r="41" spans="1:6" ht="15">
      <c r="A41" s="270"/>
      <c r="B41" s="271"/>
      <c r="C41" s="271"/>
      <c r="D41" s="271"/>
      <c r="E41" s="271"/>
      <c r="F41" s="272"/>
    </row>
    <row r="42" spans="1:6" ht="15">
      <c r="A42" s="270"/>
      <c r="B42" s="271"/>
      <c r="C42" s="271"/>
      <c r="D42" s="271"/>
      <c r="E42" s="271"/>
      <c r="F42" s="272"/>
    </row>
    <row r="43" spans="1:6" ht="15">
      <c r="A43" s="270"/>
      <c r="B43" s="271"/>
      <c r="C43" s="271"/>
      <c r="D43" s="271"/>
      <c r="E43" s="271"/>
      <c r="F43" s="272"/>
    </row>
    <row r="44" spans="1:6" ht="15.75" thickBot="1">
      <c r="A44" s="273"/>
      <c r="B44" s="274"/>
      <c r="C44" s="274"/>
      <c r="D44" s="274"/>
      <c r="E44" s="274"/>
      <c r="F44" s="275"/>
    </row>
    <row r="45" spans="1:6" ht="15">
      <c r="A45" s="255" t="s">
        <v>343</v>
      </c>
      <c r="B45" s="224"/>
      <c r="C45" s="224"/>
      <c r="D45" s="224"/>
      <c r="E45" s="224"/>
      <c r="F45" s="225"/>
    </row>
    <row r="46" spans="1:6" ht="15">
      <c r="A46" s="223"/>
      <c r="B46" s="224"/>
      <c r="C46" s="224"/>
      <c r="D46" s="224"/>
      <c r="E46" s="224"/>
      <c r="F46" s="225"/>
    </row>
    <row r="47" spans="1:6" ht="15.75" thickBot="1">
      <c r="A47" s="226"/>
      <c r="B47" s="227"/>
      <c r="C47" s="227"/>
      <c r="D47" s="227"/>
      <c r="E47" s="227"/>
      <c r="F47" s="228"/>
    </row>
  </sheetData>
  <sheetProtection formatCells="0" formatColumns="0" formatRows="0"/>
  <protectedRanges>
    <protectedRange sqref="D14:F15" name="Raspon10_1"/>
    <protectedRange sqref="D14:F15" name="Raspon1_2_3"/>
    <protectedRange sqref="D14:F15" name="Raspon4_1_1"/>
    <protectedRange sqref="C14:F15" name="Raspon13_1"/>
    <protectedRange sqref="C17:F26 C29:F38" name="Raspon34"/>
    <protectedRange sqref="C12:F13" name="Raspon33"/>
    <protectedRange sqref="D19:F19" name="Raspon1_1_1"/>
    <protectedRange sqref="D17:F18" name="Raspon1_1_1_1"/>
    <protectedRange sqref="C21:F21" name="Raspon1_2"/>
    <protectedRange sqref="C22:F25" name="Raspon1_3"/>
    <protectedRange sqref="C20:F20" name="Raspon8"/>
    <protectedRange sqref="C20:F20" name="Raspon1_1_1_2"/>
    <protectedRange sqref="C26:F26" name="Raspon1_4"/>
    <protectedRange sqref="C31:F34" name="Raspon1_5"/>
    <protectedRange sqref="C29:F30" name="Raspon1_3_1"/>
    <protectedRange sqref="C35:F37" name="Raspon1_2_2"/>
    <protectedRange sqref="C12:F13" name="Raspon30"/>
    <protectedRange sqref="C12:F13" name="Raspon18"/>
    <protectedRange sqref="C12:F13" name="Raspon13"/>
    <protectedRange sqref="D12:F13" name="Raspon4_1"/>
    <protectedRange sqref="D12:F13" name="Raspon1_4_1"/>
    <protectedRange sqref="D12:F13" name="Raspon10"/>
    <protectedRange sqref="C12:F13" name="Raspon20"/>
    <protectedRange sqref="C38:F38" name="Raspon31_1"/>
    <protectedRange sqref="C38:F38" name="Raspon25"/>
    <protectedRange sqref="C38:F38" name="Raspon19"/>
    <protectedRange sqref="C38:F38" name="Raspon14"/>
    <protectedRange sqref="D38:F38" name="Raspon6_1_1"/>
    <protectedRange sqref="C38" name="Raspon1_5_1"/>
    <protectedRange sqref="C38:F38" name="Raspon2_1"/>
    <protectedRange sqref="D38:F38" name="Raspon12"/>
    <protectedRange sqref="C38:F38" name="Raspon21"/>
    <protectedRange sqref="C28:F28" name="Raspon11_1"/>
    <protectedRange sqref="D28:F28" name="Raspon1_2_1"/>
  </protectedRanges>
  <mergeCells count="82">
    <mergeCell ref="A11:F11"/>
    <mergeCell ref="A27:F27"/>
    <mergeCell ref="B3:E3"/>
    <mergeCell ref="B6:E6"/>
    <mergeCell ref="B7:E7"/>
    <mergeCell ref="B8:E8"/>
    <mergeCell ref="A9:F9"/>
    <mergeCell ref="A10:F10"/>
    <mergeCell ref="A16:B16"/>
    <mergeCell ref="C16:D16"/>
    <mergeCell ref="A28:B28"/>
    <mergeCell ref="C28:D28"/>
    <mergeCell ref="E28:F28"/>
    <mergeCell ref="A12:B12"/>
    <mergeCell ref="C12:F12"/>
    <mergeCell ref="A13:B13"/>
    <mergeCell ref="A17:B17"/>
    <mergeCell ref="C17:D17"/>
    <mergeCell ref="E17:F17"/>
    <mergeCell ref="A18:B18"/>
    <mergeCell ref="C18:D18"/>
    <mergeCell ref="E18:F18"/>
    <mergeCell ref="A19:B19"/>
    <mergeCell ref="C19:D19"/>
    <mergeCell ref="E16:F16"/>
    <mergeCell ref="A35:B35"/>
    <mergeCell ref="C35:D35"/>
    <mergeCell ref="E35:F35"/>
    <mergeCell ref="E33:F33"/>
    <mergeCell ref="A34:B34"/>
    <mergeCell ref="C34:D34"/>
    <mergeCell ref="E32:F32"/>
    <mergeCell ref="A33:B33"/>
    <mergeCell ref="C33:D33"/>
    <mergeCell ref="C31:D31"/>
    <mergeCell ref="E31:F31"/>
    <mergeCell ref="E34:F34"/>
    <mergeCell ref="A39:F44"/>
    <mergeCell ref="A30:B30"/>
    <mergeCell ref="C30:D30"/>
    <mergeCell ref="E30:F30"/>
    <mergeCell ref="A31:B31"/>
    <mergeCell ref="A32:B32"/>
    <mergeCell ref="C32:D32"/>
    <mergeCell ref="A36:B36"/>
    <mergeCell ref="C36:D36"/>
    <mergeCell ref="E36:F36"/>
    <mergeCell ref="E19:F19"/>
    <mergeCell ref="A21:B21"/>
    <mergeCell ref="C21:D21"/>
    <mergeCell ref="E21:F21"/>
    <mergeCell ref="A20:B20"/>
    <mergeCell ref="C20:D20"/>
    <mergeCell ref="E20:F20"/>
    <mergeCell ref="E25:F25"/>
    <mergeCell ref="A22:B22"/>
    <mergeCell ref="C22:D22"/>
    <mergeCell ref="E22:F22"/>
    <mergeCell ref="A23:B23"/>
    <mergeCell ref="C23:D23"/>
    <mergeCell ref="E23:F23"/>
    <mergeCell ref="A24:B24"/>
    <mergeCell ref="A15:B15"/>
    <mergeCell ref="C15:F15"/>
    <mergeCell ref="A26:B26"/>
    <mergeCell ref="C26:D26"/>
    <mergeCell ref="E26:F26"/>
    <mergeCell ref="A29:B29"/>
    <mergeCell ref="C29:D29"/>
    <mergeCell ref="E29:F29"/>
    <mergeCell ref="A25:B25"/>
    <mergeCell ref="C25:D25"/>
    <mergeCell ref="C13:F13"/>
    <mergeCell ref="A45:F47"/>
    <mergeCell ref="A38:B38"/>
    <mergeCell ref="A37:B37"/>
    <mergeCell ref="C37:D37"/>
    <mergeCell ref="E37:F37"/>
    <mergeCell ref="C24:D24"/>
    <mergeCell ref="E24:F24"/>
    <mergeCell ref="A14:B14"/>
    <mergeCell ref="C14:F1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4" r:id="rId2"/>
  <rowBreaks count="1" manualBreakCount="1">
    <brk id="26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6"/>
  <sheetViews>
    <sheetView view="pageBreakPreview" zoomScaleSheetLayoutView="100" zoomScalePageLayoutView="0" workbookViewId="0" topLeftCell="A19">
      <selection activeCell="A36" sqref="A36:IV36"/>
    </sheetView>
  </sheetViews>
  <sheetFormatPr defaultColWidth="9.140625" defaultRowHeight="15"/>
  <cols>
    <col min="1" max="1" width="20.421875" style="43" customWidth="1"/>
    <col min="2" max="2" width="18.28125" style="43" customWidth="1"/>
    <col min="3" max="3" width="17.8515625" style="43" customWidth="1"/>
    <col min="4" max="4" width="18.8515625" style="43" customWidth="1"/>
    <col min="5" max="5" width="20.7109375" style="43" customWidth="1"/>
    <col min="6" max="6" width="18.8515625" style="44" customWidth="1"/>
    <col min="7" max="7" width="10.8515625" style="43" customWidth="1"/>
    <col min="8" max="11" width="9.140625" style="43" customWidth="1"/>
    <col min="12" max="13" width="9.140625" style="43" hidden="1" customWidth="1"/>
    <col min="14" max="14" width="35.00390625" style="43" hidden="1" customWidth="1"/>
    <col min="15" max="15" width="9.140625" style="43" hidden="1" customWidth="1"/>
    <col min="16" max="16" width="17.8515625" style="43" hidden="1" customWidth="1"/>
    <col min="17" max="22" width="9.140625" style="43" hidden="1" customWidth="1"/>
    <col min="23" max="23" width="30.7109375" style="43" hidden="1" customWidth="1"/>
    <col min="24" max="25" width="9.140625" style="43" hidden="1" customWidth="1"/>
    <col min="26" max="26" width="27.421875" style="43" hidden="1" customWidth="1"/>
    <col min="27" max="27" width="9.140625" style="43" hidden="1" customWidth="1"/>
    <col min="28" max="29" width="9.57421875" style="43" hidden="1" customWidth="1"/>
    <col min="30" max="31" width="14.57421875" style="43" hidden="1" customWidth="1"/>
    <col min="32" max="32" width="16.140625" style="43" hidden="1" customWidth="1"/>
    <col min="33" max="33" width="9.140625" style="43" hidden="1" customWidth="1"/>
    <col min="34" max="34" width="34.421875" style="43" hidden="1" customWidth="1"/>
    <col min="35" max="35" width="9.140625" style="43" hidden="1" customWidth="1"/>
    <col min="36" max="36" width="41.57421875" style="43" hidden="1" customWidth="1"/>
    <col min="37" max="37" width="9.140625" style="43" hidden="1" customWidth="1"/>
    <col min="38" max="38" width="24.7109375" style="43" hidden="1" customWidth="1"/>
    <col min="39" max="39" width="21.7109375" style="43" hidden="1" customWidth="1"/>
    <col min="40" max="40" width="9.140625" style="43" hidden="1" customWidth="1"/>
    <col min="41" max="41" width="45.57421875" style="43" hidden="1" customWidth="1"/>
    <col min="42" max="42" width="9.140625" style="43" hidden="1" customWidth="1"/>
    <col min="43" max="43" width="17.7109375" style="43" hidden="1" customWidth="1"/>
    <col min="44" max="44" width="9.140625" style="43" hidden="1" customWidth="1"/>
    <col min="45" max="16384" width="9.140625" style="43" customWidth="1"/>
  </cols>
  <sheetData>
    <row r="3" spans="2:5" ht="26.25">
      <c r="B3" s="258"/>
      <c r="C3" s="258"/>
      <c r="D3" s="258"/>
      <c r="E3" s="258"/>
    </row>
    <row r="4" ht="15.75" thickBot="1"/>
    <row r="5" spans="1:6" ht="15">
      <c r="A5" s="45"/>
      <c r="B5" s="46"/>
      <c r="C5" s="46"/>
      <c r="D5" s="46"/>
      <c r="E5" s="46"/>
      <c r="F5" s="47"/>
    </row>
    <row r="6" spans="1:6" ht="21">
      <c r="A6" s="48"/>
      <c r="B6" s="259" t="s">
        <v>0</v>
      </c>
      <c r="C6" s="259"/>
      <c r="D6" s="259"/>
      <c r="E6" s="259"/>
      <c r="F6" s="41"/>
    </row>
    <row r="7" spans="1:6" ht="18.75">
      <c r="A7" s="48"/>
      <c r="B7" s="260" t="s">
        <v>1</v>
      </c>
      <c r="C7" s="260"/>
      <c r="D7" s="260"/>
      <c r="E7" s="260"/>
      <c r="F7" s="41"/>
    </row>
    <row r="8" spans="1:6" ht="15.75" thickBot="1">
      <c r="A8" s="48"/>
      <c r="B8" s="261" t="s">
        <v>2</v>
      </c>
      <c r="C8" s="261"/>
      <c r="D8" s="261"/>
      <c r="E8" s="261"/>
      <c r="F8" s="41"/>
    </row>
    <row r="9" spans="1:6" ht="28.5" customHeight="1" thickBot="1">
      <c r="A9" s="244" t="s">
        <v>394</v>
      </c>
      <c r="B9" s="245"/>
      <c r="C9" s="245"/>
      <c r="D9" s="245"/>
      <c r="E9" s="245"/>
      <c r="F9" s="246"/>
    </row>
    <row r="10" spans="1:6" ht="25.5" customHeight="1">
      <c r="A10" s="263" t="s">
        <v>92</v>
      </c>
      <c r="B10" s="264"/>
      <c r="C10" s="264"/>
      <c r="D10" s="264"/>
      <c r="E10" s="264"/>
      <c r="F10" s="265"/>
    </row>
    <row r="11" spans="1:6" s="53" customFormat="1" ht="31.5" customHeight="1">
      <c r="A11" s="238" t="s">
        <v>434</v>
      </c>
      <c r="B11" s="239"/>
      <c r="C11" s="239"/>
      <c r="D11" s="239"/>
      <c r="E11" s="239"/>
      <c r="F11" s="240"/>
    </row>
    <row r="12" spans="1:6" ht="35.25" customHeight="1">
      <c r="A12" s="122" t="s">
        <v>288</v>
      </c>
      <c r="B12" s="296"/>
      <c r="C12" s="296"/>
      <c r="D12" s="292"/>
      <c r="E12" s="120"/>
      <c r="F12" s="121"/>
    </row>
    <row r="13" spans="1:14" ht="32.25" customHeight="1">
      <c r="A13" s="99" t="s">
        <v>299</v>
      </c>
      <c r="B13" s="100"/>
      <c r="C13" s="156"/>
      <c r="D13" s="292"/>
      <c r="E13" s="120"/>
      <c r="F13" s="121"/>
      <c r="G13" s="49"/>
      <c r="H13" s="51"/>
      <c r="I13" s="51"/>
      <c r="J13" s="51"/>
      <c r="K13" s="51"/>
      <c r="L13" s="51"/>
      <c r="M13" s="51"/>
      <c r="N13" s="51"/>
    </row>
    <row r="14" spans="1:6" ht="27" customHeight="1">
      <c r="A14" s="99" t="s">
        <v>389</v>
      </c>
      <c r="B14" s="100"/>
      <c r="C14" s="101"/>
      <c r="D14" s="85"/>
      <c r="E14" s="85"/>
      <c r="F14" s="86"/>
    </row>
    <row r="15" spans="1:6" ht="42.75" customHeight="1">
      <c r="A15" s="99" t="s">
        <v>442</v>
      </c>
      <c r="B15" s="100"/>
      <c r="C15" s="101"/>
      <c r="D15" s="85"/>
      <c r="E15" s="85"/>
      <c r="F15" s="86"/>
    </row>
    <row r="16" spans="1:6" ht="30" customHeight="1">
      <c r="A16" s="293" t="s">
        <v>334</v>
      </c>
      <c r="B16" s="294"/>
      <c r="C16" s="294"/>
      <c r="D16" s="294"/>
      <c r="E16" s="294"/>
      <c r="F16" s="295"/>
    </row>
    <row r="17" spans="1:14" ht="65.25" customHeight="1">
      <c r="A17" s="83" t="s">
        <v>372</v>
      </c>
      <c r="B17" s="84" t="s">
        <v>373</v>
      </c>
      <c r="C17" s="36" t="s">
        <v>374</v>
      </c>
      <c r="D17" s="37" t="s">
        <v>375</v>
      </c>
      <c r="E17" s="36" t="s">
        <v>376</v>
      </c>
      <c r="F17" s="38" t="s">
        <v>377</v>
      </c>
      <c r="G17" s="52"/>
      <c r="H17" s="53"/>
      <c r="I17" s="53"/>
      <c r="J17" s="53"/>
      <c r="K17" s="53"/>
      <c r="L17" s="53"/>
      <c r="M17" s="53"/>
      <c r="N17" s="53"/>
    </row>
    <row r="18" spans="1:14" ht="15">
      <c r="A18" s="40"/>
      <c r="B18" s="39"/>
      <c r="C18" s="42"/>
      <c r="D18" s="42"/>
      <c r="E18" s="42"/>
      <c r="F18" s="35"/>
      <c r="G18" s="52"/>
      <c r="H18" s="53"/>
      <c r="I18" s="53"/>
      <c r="J18" s="53"/>
      <c r="K18" s="53"/>
      <c r="L18" s="53"/>
      <c r="M18" s="53"/>
      <c r="N18" s="53"/>
    </row>
    <row r="19" spans="1:14" ht="15">
      <c r="A19" s="40"/>
      <c r="B19" s="39"/>
      <c r="C19" s="42"/>
      <c r="D19" s="42"/>
      <c r="E19" s="42"/>
      <c r="F19" s="35"/>
      <c r="G19" s="52"/>
      <c r="H19" s="53"/>
      <c r="I19" s="53"/>
      <c r="J19" s="53"/>
      <c r="K19" s="53"/>
      <c r="L19" s="53"/>
      <c r="M19" s="53"/>
      <c r="N19" s="53"/>
    </row>
    <row r="20" spans="1:14" ht="15">
      <c r="A20" s="40"/>
      <c r="B20" s="39"/>
      <c r="C20" s="42"/>
      <c r="D20" s="42"/>
      <c r="E20" s="42"/>
      <c r="F20" s="35"/>
      <c r="G20" s="52"/>
      <c r="H20" s="53"/>
      <c r="I20" s="53"/>
      <c r="J20" s="53"/>
      <c r="K20" s="53"/>
      <c r="L20" s="53"/>
      <c r="M20" s="53"/>
      <c r="N20" s="53"/>
    </row>
    <row r="21" spans="1:14" ht="15">
      <c r="A21" s="40"/>
      <c r="B21" s="39"/>
      <c r="C21" s="42"/>
      <c r="D21" s="42"/>
      <c r="E21" s="42"/>
      <c r="F21" s="35"/>
      <c r="G21" s="52"/>
      <c r="H21" s="53"/>
      <c r="I21" s="53"/>
      <c r="J21" s="53"/>
      <c r="K21" s="53"/>
      <c r="L21" s="53"/>
      <c r="M21" s="53"/>
      <c r="N21" s="53"/>
    </row>
    <row r="22" spans="1:14" ht="15">
      <c r="A22" s="40"/>
      <c r="B22" s="39"/>
      <c r="C22" s="42"/>
      <c r="D22" s="42"/>
      <c r="E22" s="42"/>
      <c r="F22" s="35"/>
      <c r="G22" s="52"/>
      <c r="H22" s="53"/>
      <c r="I22" s="53"/>
      <c r="J22" s="53"/>
      <c r="K22" s="53"/>
      <c r="L22" s="53"/>
      <c r="M22" s="53"/>
      <c r="N22" s="53"/>
    </row>
    <row r="23" spans="1:14" ht="15">
      <c r="A23" s="40"/>
      <c r="B23" s="39"/>
      <c r="C23" s="42"/>
      <c r="D23" s="42"/>
      <c r="E23" s="42"/>
      <c r="F23" s="35"/>
      <c r="G23" s="52"/>
      <c r="H23" s="53"/>
      <c r="I23" s="53"/>
      <c r="J23" s="53"/>
      <c r="K23" s="53"/>
      <c r="L23" s="53"/>
      <c r="M23" s="53"/>
      <c r="N23" s="53"/>
    </row>
    <row r="24" spans="1:14" ht="15">
      <c r="A24" s="40"/>
      <c r="B24" s="39"/>
      <c r="C24" s="42"/>
      <c r="D24" s="42"/>
      <c r="E24" s="42"/>
      <c r="F24" s="35"/>
      <c r="G24" s="52"/>
      <c r="H24" s="53"/>
      <c r="I24" s="53"/>
      <c r="J24" s="53"/>
      <c r="K24" s="53"/>
      <c r="L24" s="53"/>
      <c r="M24" s="53"/>
      <c r="N24" s="53"/>
    </row>
    <row r="25" spans="1:14" ht="15">
      <c r="A25" s="40"/>
      <c r="B25" s="39"/>
      <c r="C25" s="42"/>
      <c r="D25" s="42"/>
      <c r="E25" s="42"/>
      <c r="F25" s="35"/>
      <c r="G25" s="52"/>
      <c r="H25" s="53"/>
      <c r="I25" s="53"/>
      <c r="J25" s="53"/>
      <c r="K25" s="53"/>
      <c r="L25" s="53"/>
      <c r="M25" s="53"/>
      <c r="N25" s="53"/>
    </row>
    <row r="26" spans="1:6" ht="30" customHeight="1">
      <c r="A26" s="293" t="s">
        <v>335</v>
      </c>
      <c r="B26" s="294"/>
      <c r="C26" s="294"/>
      <c r="D26" s="294"/>
      <c r="E26" s="294"/>
      <c r="F26" s="295"/>
    </row>
    <row r="27" spans="1:14" ht="65.25" customHeight="1">
      <c r="A27" s="83" t="s">
        <v>372</v>
      </c>
      <c r="B27" s="84" t="s">
        <v>373</v>
      </c>
      <c r="C27" s="36" t="s">
        <v>374</v>
      </c>
      <c r="D27" s="37" t="s">
        <v>375</v>
      </c>
      <c r="E27" s="36" t="s">
        <v>376</v>
      </c>
      <c r="F27" s="38" t="s">
        <v>377</v>
      </c>
      <c r="G27" s="52"/>
      <c r="H27" s="53"/>
      <c r="I27" s="53"/>
      <c r="J27" s="53"/>
      <c r="K27" s="53"/>
      <c r="L27" s="53"/>
      <c r="M27" s="53"/>
      <c r="N27" s="53"/>
    </row>
    <row r="28" spans="1:14" ht="15">
      <c r="A28" s="40"/>
      <c r="B28" s="39"/>
      <c r="C28" s="42"/>
      <c r="D28" s="42"/>
      <c r="E28" s="42"/>
      <c r="F28" s="35"/>
      <c r="G28" s="52"/>
      <c r="H28" s="53"/>
      <c r="I28" s="53"/>
      <c r="J28" s="53"/>
      <c r="K28" s="53"/>
      <c r="L28" s="53"/>
      <c r="M28" s="53"/>
      <c r="N28" s="53"/>
    </row>
    <row r="29" spans="1:14" ht="15">
      <c r="A29" s="40"/>
      <c r="B29" s="39"/>
      <c r="C29" s="42"/>
      <c r="D29" s="42"/>
      <c r="E29" s="42"/>
      <c r="F29" s="35"/>
      <c r="G29" s="52"/>
      <c r="H29" s="53"/>
      <c r="I29" s="53"/>
      <c r="J29" s="53"/>
      <c r="K29" s="53"/>
      <c r="L29" s="53"/>
      <c r="M29" s="53"/>
      <c r="N29" s="53"/>
    </row>
    <row r="30" spans="1:14" ht="15">
      <c r="A30" s="40"/>
      <c r="B30" s="39"/>
      <c r="C30" s="42"/>
      <c r="D30" s="42"/>
      <c r="E30" s="42"/>
      <c r="F30" s="35"/>
      <c r="G30" s="52"/>
      <c r="H30" s="53"/>
      <c r="I30" s="53"/>
      <c r="J30" s="53"/>
      <c r="K30" s="53"/>
      <c r="L30" s="53"/>
      <c r="M30" s="53"/>
      <c r="N30" s="53"/>
    </row>
    <row r="31" spans="1:14" ht="15">
      <c r="A31" s="40"/>
      <c r="B31" s="39"/>
      <c r="C31" s="42"/>
      <c r="D31" s="42"/>
      <c r="E31" s="42"/>
      <c r="F31" s="35"/>
      <c r="G31" s="52"/>
      <c r="H31" s="53"/>
      <c r="I31" s="53"/>
      <c r="J31" s="53"/>
      <c r="K31" s="53"/>
      <c r="L31" s="53"/>
      <c r="M31" s="53"/>
      <c r="N31" s="53"/>
    </row>
    <row r="32" spans="1:14" ht="15">
      <c r="A32" s="40"/>
      <c r="B32" s="39"/>
      <c r="C32" s="42"/>
      <c r="D32" s="42"/>
      <c r="E32" s="42"/>
      <c r="F32" s="35"/>
      <c r="G32" s="52"/>
      <c r="H32" s="53"/>
      <c r="I32" s="53"/>
      <c r="J32" s="53"/>
      <c r="K32" s="53"/>
      <c r="L32" s="53"/>
      <c r="M32" s="53"/>
      <c r="N32" s="53"/>
    </row>
    <row r="33" spans="1:14" ht="15">
      <c r="A33" s="40"/>
      <c r="B33" s="39"/>
      <c r="C33" s="42"/>
      <c r="D33" s="42"/>
      <c r="E33" s="42"/>
      <c r="F33" s="35"/>
      <c r="G33" s="52"/>
      <c r="H33" s="53"/>
      <c r="I33" s="53"/>
      <c r="J33" s="53"/>
      <c r="K33" s="53"/>
      <c r="L33" s="53"/>
      <c r="M33" s="53"/>
      <c r="N33" s="53"/>
    </row>
    <row r="34" spans="1:14" ht="15">
      <c r="A34" s="40"/>
      <c r="B34" s="39"/>
      <c r="C34" s="42"/>
      <c r="D34" s="42"/>
      <c r="E34" s="42"/>
      <c r="F34" s="35"/>
      <c r="G34" s="52"/>
      <c r="H34" s="53"/>
      <c r="I34" s="53"/>
      <c r="J34" s="53"/>
      <c r="K34" s="53"/>
      <c r="L34" s="53"/>
      <c r="M34" s="53"/>
      <c r="N34" s="53"/>
    </row>
    <row r="35" spans="1:14" ht="15">
      <c r="A35" s="40"/>
      <c r="B35" s="39"/>
      <c r="C35" s="42"/>
      <c r="D35" s="42"/>
      <c r="E35" s="42"/>
      <c r="F35" s="35"/>
      <c r="G35" s="52"/>
      <c r="H35" s="53"/>
      <c r="I35" s="53"/>
      <c r="J35" s="53"/>
      <c r="K35" s="53"/>
      <c r="L35" s="53"/>
      <c r="M35" s="53"/>
      <c r="N35" s="53"/>
    </row>
    <row r="36" spans="1:6" s="53" customFormat="1" ht="31.5" customHeight="1">
      <c r="A36" s="238" t="s">
        <v>436</v>
      </c>
      <c r="B36" s="239"/>
      <c r="C36" s="239"/>
      <c r="D36" s="239"/>
      <c r="E36" s="239"/>
      <c r="F36" s="240"/>
    </row>
    <row r="37" spans="1:6" ht="38.25" customHeight="1">
      <c r="A37" s="241"/>
      <c r="B37" s="242"/>
      <c r="C37" s="266" t="s">
        <v>380</v>
      </c>
      <c r="D37" s="266"/>
      <c r="E37" s="266" t="s">
        <v>381</v>
      </c>
      <c r="F37" s="267"/>
    </row>
    <row r="38" spans="1:6" ht="37.5" customHeight="1">
      <c r="A38" s="241" t="s">
        <v>432</v>
      </c>
      <c r="B38" s="242"/>
      <c r="C38" s="160"/>
      <c r="D38" s="243"/>
      <c r="E38" s="160"/>
      <c r="F38" s="162"/>
    </row>
    <row r="39" spans="1:6" ht="32.25" customHeight="1">
      <c r="A39" s="99" t="s">
        <v>336</v>
      </c>
      <c r="B39" s="101"/>
      <c r="C39" s="102"/>
      <c r="D39" s="129"/>
      <c r="E39" s="102"/>
      <c r="F39" s="103"/>
    </row>
    <row r="40" spans="1:6" ht="32.25" customHeight="1">
      <c r="A40" s="99" t="s">
        <v>321</v>
      </c>
      <c r="B40" s="101"/>
      <c r="C40" s="102"/>
      <c r="D40" s="129"/>
      <c r="E40" s="102"/>
      <c r="F40" s="103"/>
    </row>
    <row r="41" spans="1:7" ht="37.5" customHeight="1">
      <c r="A41" s="99" t="s">
        <v>323</v>
      </c>
      <c r="B41" s="101"/>
      <c r="C41" s="102">
        <f>C39*0.000376</f>
        <v>0</v>
      </c>
      <c r="D41" s="129"/>
      <c r="E41" s="102">
        <f>E39*0.000376</f>
        <v>0</v>
      </c>
      <c r="F41" s="103"/>
      <c r="G41" s="49"/>
    </row>
    <row r="42" spans="1:7" ht="37.5" customHeight="1">
      <c r="A42" s="99" t="s">
        <v>383</v>
      </c>
      <c r="B42" s="101"/>
      <c r="C42" s="102"/>
      <c r="D42" s="129"/>
      <c r="E42" s="256"/>
      <c r="F42" s="103"/>
      <c r="G42" s="49"/>
    </row>
    <row r="43" spans="1:7" ht="37.5" customHeight="1">
      <c r="A43" s="99" t="s">
        <v>384</v>
      </c>
      <c r="B43" s="101"/>
      <c r="C43" s="102"/>
      <c r="D43" s="129"/>
      <c r="E43" s="256"/>
      <c r="F43" s="103"/>
      <c r="G43" s="49"/>
    </row>
    <row r="44" spans="1:6" ht="29.25" customHeight="1">
      <c r="A44" s="154" t="s">
        <v>173</v>
      </c>
      <c r="B44" s="156"/>
      <c r="C44" s="54"/>
      <c r="D44" s="55"/>
      <c r="E44" s="55"/>
      <c r="F44" s="56"/>
    </row>
    <row r="45" spans="1:6" ht="15">
      <c r="A45" s="270" t="s">
        <v>300</v>
      </c>
      <c r="B45" s="286"/>
      <c r="C45" s="286"/>
      <c r="D45" s="286"/>
      <c r="E45" s="286"/>
      <c r="F45" s="287"/>
    </row>
    <row r="46" spans="1:6" ht="15">
      <c r="A46" s="288"/>
      <c r="B46" s="286"/>
      <c r="C46" s="286"/>
      <c r="D46" s="286"/>
      <c r="E46" s="286"/>
      <c r="F46" s="287"/>
    </row>
    <row r="47" spans="1:6" ht="15">
      <c r="A47" s="288"/>
      <c r="B47" s="286"/>
      <c r="C47" s="286"/>
      <c r="D47" s="286"/>
      <c r="E47" s="286"/>
      <c r="F47" s="287"/>
    </row>
    <row r="48" spans="1:6" ht="15">
      <c r="A48" s="288"/>
      <c r="B48" s="286"/>
      <c r="C48" s="286"/>
      <c r="D48" s="286"/>
      <c r="E48" s="286"/>
      <c r="F48" s="287"/>
    </row>
    <row r="49" spans="1:6" ht="15">
      <c r="A49" s="288"/>
      <c r="B49" s="286"/>
      <c r="C49" s="286"/>
      <c r="D49" s="286"/>
      <c r="E49" s="286"/>
      <c r="F49" s="287"/>
    </row>
    <row r="50" spans="1:6" ht="15">
      <c r="A50" s="288"/>
      <c r="B50" s="286"/>
      <c r="C50" s="286"/>
      <c r="D50" s="286"/>
      <c r="E50" s="286"/>
      <c r="F50" s="287"/>
    </row>
    <row r="51" spans="1:6" ht="15">
      <c r="A51" s="288"/>
      <c r="B51" s="286"/>
      <c r="C51" s="286"/>
      <c r="D51" s="286"/>
      <c r="E51" s="286"/>
      <c r="F51" s="287"/>
    </row>
    <row r="52" spans="1:6" ht="15">
      <c r="A52" s="288"/>
      <c r="B52" s="286"/>
      <c r="C52" s="286"/>
      <c r="D52" s="286"/>
      <c r="E52" s="286"/>
      <c r="F52" s="287"/>
    </row>
    <row r="53" spans="1:6" ht="15.75" thickBot="1">
      <c r="A53" s="289"/>
      <c r="B53" s="290"/>
      <c r="C53" s="290"/>
      <c r="D53" s="290"/>
      <c r="E53" s="290"/>
      <c r="F53" s="291"/>
    </row>
    <row r="54" spans="1:6" ht="15">
      <c r="A54" s="255" t="s">
        <v>343</v>
      </c>
      <c r="B54" s="224"/>
      <c r="C54" s="224"/>
      <c r="D54" s="224"/>
      <c r="E54" s="224"/>
      <c r="F54" s="225"/>
    </row>
    <row r="55" spans="1:6" ht="15">
      <c r="A55" s="223"/>
      <c r="B55" s="224"/>
      <c r="C55" s="224"/>
      <c r="D55" s="224"/>
      <c r="E55" s="224"/>
      <c r="F55" s="225"/>
    </row>
    <row r="56" spans="1:6" ht="15.75" thickBot="1">
      <c r="A56" s="226"/>
      <c r="B56" s="227"/>
      <c r="C56" s="227"/>
      <c r="D56" s="227"/>
      <c r="E56" s="227"/>
      <c r="F56" s="228"/>
    </row>
  </sheetData>
  <sheetProtection formatCells="0" formatColumns="0" formatRows="0"/>
  <protectedRanges>
    <protectedRange sqref="D14:F15" name="Raspon10_1"/>
    <protectedRange sqref="D14:F15" name="Raspon1_2_3"/>
    <protectedRange sqref="D14:F15" name="Raspon4_1_1"/>
    <protectedRange sqref="C14:F15" name="Raspon13_1"/>
    <protectedRange sqref="C44" name="Raspon32"/>
    <protectedRange sqref="C39:F43" name="Raspon21"/>
    <protectedRange sqref="A28:F35" name="Raspon20"/>
    <protectedRange sqref="A18:F25" name="Raspon19"/>
    <protectedRange sqref="D12:F13" name="Raspon18"/>
    <protectedRange sqref="C42:F43" name="Raspon1_2_2"/>
    <protectedRange sqref="A18:F25 A28:F35" name="Raspon5_1"/>
    <protectedRange sqref="C41:F41" name="Raspon1_3"/>
    <protectedRange sqref="C39:F40" name="Raspon1_2_1"/>
    <protectedRange sqref="D13:F13" name="Raspon1"/>
    <protectedRange sqref="D12:F12" name="Raspon1_2"/>
    <protectedRange sqref="D12" name="Raspon4"/>
    <protectedRange sqref="D13:F13" name="Raspon6"/>
    <protectedRange sqref="C44:F44" name="Raspon34_1"/>
    <protectedRange sqref="C44:F44" name="Raspon31_1"/>
    <protectedRange sqref="C44:F44" name="Raspon25"/>
    <protectedRange sqref="C44:F44" name="Raspon19_2"/>
    <protectedRange sqref="C44:F44" name="Raspon14"/>
    <protectedRange sqref="D44:F44" name="Raspon6_1_1"/>
    <protectedRange sqref="C44" name="Raspon1_5_1"/>
    <protectedRange sqref="C44:F44" name="Raspon2_1_1"/>
    <protectedRange sqref="D44:F44" name="Raspon12"/>
    <protectedRange sqref="C44:F44" name="Raspon21_2"/>
    <protectedRange sqref="C39:F44" name="Raspon30"/>
    <protectedRange sqref="C38:F38" name="Raspon11_1"/>
    <protectedRange sqref="D38:F38" name="Raspon1_2_1_2"/>
  </protectedRanges>
  <mergeCells count="40">
    <mergeCell ref="A36:F36"/>
    <mergeCell ref="A11:F11"/>
    <mergeCell ref="A10:F10"/>
    <mergeCell ref="B3:E3"/>
    <mergeCell ref="B6:E6"/>
    <mergeCell ref="B7:E7"/>
    <mergeCell ref="B8:E8"/>
    <mergeCell ref="A9:F9"/>
    <mergeCell ref="A12:C12"/>
    <mergeCell ref="D12:F12"/>
    <mergeCell ref="A13:C13"/>
    <mergeCell ref="D13:F13"/>
    <mergeCell ref="A16:F16"/>
    <mergeCell ref="A26:F26"/>
    <mergeCell ref="A14:C14"/>
    <mergeCell ref="A15:C15"/>
    <mergeCell ref="E37:F37"/>
    <mergeCell ref="A38:B38"/>
    <mergeCell ref="C38:D38"/>
    <mergeCell ref="E38:F38"/>
    <mergeCell ref="A39:B39"/>
    <mergeCell ref="C39:D39"/>
    <mergeCell ref="E39:F39"/>
    <mergeCell ref="A37:B37"/>
    <mergeCell ref="C37:D37"/>
    <mergeCell ref="A40:B40"/>
    <mergeCell ref="C40:D40"/>
    <mergeCell ref="E40:F40"/>
    <mergeCell ref="A41:B41"/>
    <mergeCell ref="C41:D41"/>
    <mergeCell ref="E41:F41"/>
    <mergeCell ref="A54:F56"/>
    <mergeCell ref="A44:B44"/>
    <mergeCell ref="A42:B42"/>
    <mergeCell ref="C42:D42"/>
    <mergeCell ref="E42:F42"/>
    <mergeCell ref="A43:B43"/>
    <mergeCell ref="C43:D43"/>
    <mergeCell ref="E43:F43"/>
    <mergeCell ref="A45:F53"/>
  </mergeCells>
  <dataValidations count="1">
    <dataValidation type="list" allowBlank="1" showInputMessage="1" showErrorMessage="1" sqref="B18:B25 B28:B36">
      <formula1>"Vanjska, Unutarnja"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6" r:id="rId2"/>
  <rowBreaks count="1" manualBreakCount="1">
    <brk id="35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"/>
  <sheetViews>
    <sheetView view="pageBreakPreview" zoomScaleSheetLayoutView="100" zoomScalePageLayoutView="0" workbookViewId="0" topLeftCell="A1">
      <selection activeCell="A11" sqref="A11:IV11"/>
    </sheetView>
  </sheetViews>
  <sheetFormatPr defaultColWidth="9.140625" defaultRowHeight="15"/>
  <cols>
    <col min="1" max="1" width="26.00390625" style="43" customWidth="1"/>
    <col min="2" max="2" width="25.7109375" style="43" customWidth="1"/>
    <col min="3" max="3" width="15.7109375" style="43" customWidth="1"/>
    <col min="4" max="4" width="13.00390625" style="43" customWidth="1"/>
    <col min="5" max="5" width="15.8515625" style="43" customWidth="1"/>
    <col min="6" max="6" width="15.140625" style="44" customWidth="1"/>
    <col min="7" max="7" width="10.8515625" style="43" customWidth="1"/>
    <col min="8" max="11" width="9.140625" style="43" customWidth="1"/>
    <col min="12" max="13" width="9.140625" style="43" hidden="1" customWidth="1"/>
    <col min="14" max="14" width="35.00390625" style="43" hidden="1" customWidth="1"/>
    <col min="15" max="15" width="9.140625" style="43" hidden="1" customWidth="1"/>
    <col min="16" max="16" width="17.8515625" style="43" hidden="1" customWidth="1"/>
    <col min="17" max="22" width="9.140625" style="43" hidden="1" customWidth="1"/>
    <col min="23" max="23" width="30.7109375" style="43" hidden="1" customWidth="1"/>
    <col min="24" max="25" width="9.140625" style="43" hidden="1" customWidth="1"/>
    <col min="26" max="26" width="27.421875" style="43" hidden="1" customWidth="1"/>
    <col min="27" max="27" width="9.140625" style="43" hidden="1" customWidth="1"/>
    <col min="28" max="29" width="9.57421875" style="43" hidden="1" customWidth="1"/>
    <col min="30" max="31" width="14.57421875" style="43" hidden="1" customWidth="1"/>
    <col min="32" max="32" width="16.140625" style="43" hidden="1" customWidth="1"/>
    <col min="33" max="33" width="9.140625" style="43" hidden="1" customWidth="1"/>
    <col min="34" max="34" width="34.421875" style="43" hidden="1" customWidth="1"/>
    <col min="35" max="35" width="9.140625" style="43" hidden="1" customWidth="1"/>
    <col min="36" max="36" width="41.57421875" style="43" hidden="1" customWidth="1"/>
    <col min="37" max="37" width="9.140625" style="43" hidden="1" customWidth="1"/>
    <col min="38" max="38" width="24.7109375" style="43" hidden="1" customWidth="1"/>
    <col min="39" max="39" width="21.7109375" style="43" hidden="1" customWidth="1"/>
    <col min="40" max="40" width="9.140625" style="43" hidden="1" customWidth="1"/>
    <col min="41" max="41" width="45.57421875" style="43" hidden="1" customWidth="1"/>
    <col min="42" max="42" width="9.140625" style="43" hidden="1" customWidth="1"/>
    <col min="43" max="43" width="17.7109375" style="43" hidden="1" customWidth="1"/>
    <col min="44" max="44" width="9.140625" style="43" hidden="1" customWidth="1"/>
    <col min="45" max="16384" width="9.140625" style="43" customWidth="1"/>
  </cols>
  <sheetData>
    <row r="3" spans="2:5" ht="26.25">
      <c r="B3" s="258"/>
      <c r="C3" s="258"/>
      <c r="D3" s="258"/>
      <c r="E3" s="258"/>
    </row>
    <row r="4" ht="15.75" thickBot="1"/>
    <row r="5" spans="1:6" ht="15">
      <c r="A5" s="45"/>
      <c r="B5" s="46"/>
      <c r="C5" s="46"/>
      <c r="D5" s="46"/>
      <c r="E5" s="46"/>
      <c r="F5" s="47"/>
    </row>
    <row r="6" spans="1:6" ht="21">
      <c r="A6" s="48"/>
      <c r="B6" s="259" t="s">
        <v>0</v>
      </c>
      <c r="C6" s="259"/>
      <c r="D6" s="259"/>
      <c r="E6" s="259"/>
      <c r="F6" s="41"/>
    </row>
    <row r="7" spans="1:6" ht="18.75">
      <c r="A7" s="48"/>
      <c r="B7" s="260" t="s">
        <v>1</v>
      </c>
      <c r="C7" s="260"/>
      <c r="D7" s="260"/>
      <c r="E7" s="260"/>
      <c r="F7" s="41"/>
    </row>
    <row r="8" spans="1:6" ht="15.75" thickBot="1">
      <c r="A8" s="48"/>
      <c r="B8" s="261" t="s">
        <v>2</v>
      </c>
      <c r="C8" s="261"/>
      <c r="D8" s="261"/>
      <c r="E8" s="261"/>
      <c r="F8" s="41"/>
    </row>
    <row r="9" spans="1:6" ht="33.75" customHeight="1" thickBot="1">
      <c r="A9" s="244" t="s">
        <v>394</v>
      </c>
      <c r="B9" s="245"/>
      <c r="C9" s="245"/>
      <c r="D9" s="245"/>
      <c r="E9" s="245"/>
      <c r="F9" s="246"/>
    </row>
    <row r="10" spans="1:6" ht="27.75" customHeight="1">
      <c r="A10" s="263" t="s">
        <v>443</v>
      </c>
      <c r="B10" s="264"/>
      <c r="C10" s="264"/>
      <c r="D10" s="264"/>
      <c r="E10" s="264"/>
      <c r="F10" s="265"/>
    </row>
    <row r="11" spans="1:6" s="53" customFormat="1" ht="31.5" customHeight="1">
      <c r="A11" s="238" t="s">
        <v>434</v>
      </c>
      <c r="B11" s="239"/>
      <c r="C11" s="239"/>
      <c r="D11" s="239"/>
      <c r="E11" s="239"/>
      <c r="F11" s="240"/>
    </row>
    <row r="12" spans="1:6" ht="36.75" customHeight="1">
      <c r="A12" s="99" t="s">
        <v>346</v>
      </c>
      <c r="B12" s="101"/>
      <c r="C12" s="247"/>
      <c r="D12" s="247"/>
      <c r="E12" s="247"/>
      <c r="F12" s="248"/>
    </row>
    <row r="13" spans="1:6" ht="30.75" customHeight="1">
      <c r="A13" s="99" t="s">
        <v>306</v>
      </c>
      <c r="B13" s="101"/>
      <c r="C13" s="247"/>
      <c r="D13" s="247"/>
      <c r="E13" s="247"/>
      <c r="F13" s="248"/>
    </row>
    <row r="14" spans="1:6" ht="27" customHeight="1">
      <c r="A14" s="99" t="s">
        <v>389</v>
      </c>
      <c r="B14" s="101"/>
      <c r="C14" s="247"/>
      <c r="D14" s="247"/>
      <c r="E14" s="247"/>
      <c r="F14" s="248"/>
    </row>
    <row r="15" spans="1:6" ht="42.75" customHeight="1">
      <c r="A15" s="99" t="s">
        <v>433</v>
      </c>
      <c r="B15" s="101"/>
      <c r="C15" s="247"/>
      <c r="D15" s="247"/>
      <c r="E15" s="247"/>
      <c r="F15" s="248"/>
    </row>
    <row r="16" spans="1:6" ht="41.25" customHeight="1">
      <c r="A16" s="241" t="s">
        <v>382</v>
      </c>
      <c r="B16" s="242"/>
      <c r="C16" s="266" t="s">
        <v>380</v>
      </c>
      <c r="D16" s="266"/>
      <c r="E16" s="266" t="s">
        <v>381</v>
      </c>
      <c r="F16" s="267"/>
    </row>
    <row r="17" spans="1:6" ht="30.75" customHeight="1">
      <c r="A17" s="99" t="s">
        <v>371</v>
      </c>
      <c r="B17" s="101"/>
      <c r="C17" s="257"/>
      <c r="D17" s="115"/>
      <c r="E17" s="257"/>
      <c r="F17" s="115"/>
    </row>
    <row r="18" spans="1:6" ht="28.5" customHeight="1">
      <c r="A18" s="99" t="s">
        <v>316</v>
      </c>
      <c r="B18" s="100"/>
      <c r="C18" s="102"/>
      <c r="D18" s="129"/>
      <c r="E18" s="102"/>
      <c r="F18" s="129"/>
    </row>
    <row r="19" spans="1:6" s="53" customFormat="1" ht="31.5" customHeight="1">
      <c r="A19" s="238" t="s">
        <v>436</v>
      </c>
      <c r="B19" s="239"/>
      <c r="C19" s="239"/>
      <c r="D19" s="239"/>
      <c r="E19" s="239"/>
      <c r="F19" s="240"/>
    </row>
    <row r="20" spans="1:6" ht="30.75" customHeight="1">
      <c r="A20" s="99" t="s">
        <v>312</v>
      </c>
      <c r="B20" s="100"/>
      <c r="C20" s="102"/>
      <c r="D20" s="129"/>
      <c r="E20" s="102"/>
      <c r="F20" s="129"/>
    </row>
    <row r="21" spans="1:6" ht="30.75" customHeight="1">
      <c r="A21" s="99" t="s">
        <v>317</v>
      </c>
      <c r="B21" s="100"/>
      <c r="C21" s="102"/>
      <c r="D21" s="129"/>
      <c r="E21" s="102"/>
      <c r="F21" s="129"/>
    </row>
    <row r="22" spans="1:7" ht="30.75" customHeight="1">
      <c r="A22" s="99" t="s">
        <v>323</v>
      </c>
      <c r="B22" s="101"/>
      <c r="C22" s="102">
        <f>C20*0.000376</f>
        <v>0</v>
      </c>
      <c r="D22" s="129"/>
      <c r="E22" s="102">
        <f>E20*0.000376</f>
        <v>0</v>
      </c>
      <c r="F22" s="129"/>
      <c r="G22" s="49"/>
    </row>
    <row r="23" spans="1:7" ht="33" customHeight="1">
      <c r="A23" s="99" t="s">
        <v>383</v>
      </c>
      <c r="B23" s="101"/>
      <c r="C23" s="102"/>
      <c r="D23" s="129"/>
      <c r="E23" s="256"/>
      <c r="F23" s="103"/>
      <c r="G23" s="49"/>
    </row>
    <row r="24" spans="1:7" ht="33.75" customHeight="1">
      <c r="A24" s="99" t="s">
        <v>384</v>
      </c>
      <c r="B24" s="101"/>
      <c r="C24" s="102"/>
      <c r="D24" s="129"/>
      <c r="E24" s="256"/>
      <c r="F24" s="103"/>
      <c r="G24" s="49"/>
    </row>
    <row r="25" spans="1:6" ht="34.5" customHeight="1">
      <c r="A25" s="154" t="s">
        <v>173</v>
      </c>
      <c r="B25" s="156"/>
      <c r="C25" s="57"/>
      <c r="D25" s="58"/>
      <c r="E25" s="58"/>
      <c r="F25" s="59"/>
    </row>
    <row r="26" spans="1:6" ht="15" customHeight="1">
      <c r="A26" s="270" t="s">
        <v>302</v>
      </c>
      <c r="B26" s="271"/>
      <c r="C26" s="271"/>
      <c r="D26" s="271"/>
      <c r="E26" s="271"/>
      <c r="F26" s="272"/>
    </row>
    <row r="27" spans="1:6" ht="15">
      <c r="A27" s="270"/>
      <c r="B27" s="271"/>
      <c r="C27" s="271"/>
      <c r="D27" s="271"/>
      <c r="E27" s="271"/>
      <c r="F27" s="272"/>
    </row>
    <row r="28" spans="1:6" ht="15">
      <c r="A28" s="270"/>
      <c r="B28" s="271"/>
      <c r="C28" s="271"/>
      <c r="D28" s="271"/>
      <c r="E28" s="271"/>
      <c r="F28" s="272"/>
    </row>
    <row r="29" spans="1:6" ht="15">
      <c r="A29" s="270"/>
      <c r="B29" s="271"/>
      <c r="C29" s="271"/>
      <c r="D29" s="271"/>
      <c r="E29" s="271"/>
      <c r="F29" s="272"/>
    </row>
    <row r="30" spans="1:6" ht="15">
      <c r="A30" s="270"/>
      <c r="B30" s="271"/>
      <c r="C30" s="271"/>
      <c r="D30" s="271"/>
      <c r="E30" s="271"/>
      <c r="F30" s="272"/>
    </row>
    <row r="31" spans="1:6" ht="15.75" thickBot="1">
      <c r="A31" s="273"/>
      <c r="B31" s="274"/>
      <c r="C31" s="274"/>
      <c r="D31" s="274"/>
      <c r="E31" s="274"/>
      <c r="F31" s="275"/>
    </row>
    <row r="32" spans="1:6" ht="15">
      <c r="A32" s="255" t="s">
        <v>343</v>
      </c>
      <c r="B32" s="224"/>
      <c r="C32" s="224"/>
      <c r="D32" s="224"/>
      <c r="E32" s="224"/>
      <c r="F32" s="225"/>
    </row>
    <row r="33" spans="1:6" ht="15">
      <c r="A33" s="223"/>
      <c r="B33" s="224"/>
      <c r="C33" s="224"/>
      <c r="D33" s="224"/>
      <c r="E33" s="224"/>
      <c r="F33" s="225"/>
    </row>
    <row r="34" spans="1:6" ht="15.75" thickBot="1">
      <c r="A34" s="226"/>
      <c r="B34" s="227"/>
      <c r="C34" s="227"/>
      <c r="D34" s="227"/>
      <c r="E34" s="227"/>
      <c r="F34" s="228"/>
    </row>
  </sheetData>
  <sheetProtection formatCells="0" formatColumns="0" formatRows="0"/>
  <protectedRanges>
    <protectedRange sqref="D14:F15" name="Raspon10_1"/>
    <protectedRange sqref="D14:F15" name="Raspon1_2_3"/>
    <protectedRange sqref="D14:F15" name="Raspon4_1_1"/>
    <protectedRange sqref="C14:F15" name="Raspon13_1"/>
    <protectedRange sqref="C17:F18 C20:F25" name="Raspon35"/>
    <protectedRange sqref="C12:F13" name="Raspon32"/>
    <protectedRange sqref="C25:F25" name="Raspon21"/>
    <protectedRange sqref="D25:F25" name="Raspon12"/>
    <protectedRange sqref="C25:F25" name="Raspon2_1"/>
    <protectedRange sqref="C25" name="Raspon1_5_1"/>
    <protectedRange sqref="D25:F25" name="Raspon6_1_1"/>
    <protectedRange sqref="C25:F25" name="Raspon14"/>
    <protectedRange sqref="C25:F25" name="Raspon19"/>
    <protectedRange sqref="C25:F25" name="Raspon25"/>
    <protectedRange sqref="C25:F25" name="Raspon31_1"/>
    <protectedRange sqref="C25:F25" name="Raspon34"/>
    <protectedRange sqref="C12:F13" name="Raspon20"/>
    <protectedRange sqref="D12:F13" name="Raspon10"/>
    <protectedRange sqref="D12:F13" name="Raspon1_4_1"/>
    <protectedRange sqref="D12:F13" name="Raspon4_1"/>
    <protectedRange sqref="C12:F13" name="Raspon13"/>
    <protectedRange sqref="C12:F13" name="Raspon18"/>
    <protectedRange sqref="C12:F13" name="Raspon30"/>
    <protectedRange sqref="C12:F13" name="Raspon33"/>
    <protectedRange sqref="C22:F24" name="Raspon1_2_2"/>
    <protectedRange sqref="C17:F17" name="Raspon1_1_1"/>
    <protectedRange sqref="C18:F18" name="Raspon1_1_1_1"/>
    <protectedRange sqref="C20:F21" name="Raspon1_1_1_1_1"/>
    <protectedRange sqref="C17:F18 C20:F21" name="Raspon7"/>
  </protectedRanges>
  <mergeCells count="43">
    <mergeCell ref="A21:B21"/>
    <mergeCell ref="C21:D21"/>
    <mergeCell ref="E21:F21"/>
    <mergeCell ref="A18:B18"/>
    <mergeCell ref="C18:D18"/>
    <mergeCell ref="E16:F16"/>
    <mergeCell ref="A14:B14"/>
    <mergeCell ref="C14:F14"/>
    <mergeCell ref="A15:B15"/>
    <mergeCell ref="C15:F15"/>
    <mergeCell ref="A19:F19"/>
    <mergeCell ref="A17:B17"/>
    <mergeCell ref="C17:D17"/>
    <mergeCell ref="E17:F17"/>
    <mergeCell ref="B3:E3"/>
    <mergeCell ref="B6:E6"/>
    <mergeCell ref="B7:E7"/>
    <mergeCell ref="B8:E8"/>
    <mergeCell ref="A12:B12"/>
    <mergeCell ref="C12:F12"/>
    <mergeCell ref="A9:F9"/>
    <mergeCell ref="A10:F10"/>
    <mergeCell ref="A11:F11"/>
    <mergeCell ref="A32:F34"/>
    <mergeCell ref="A24:B24"/>
    <mergeCell ref="C24:D24"/>
    <mergeCell ref="E24:F24"/>
    <mergeCell ref="A22:B22"/>
    <mergeCell ref="C22:D22"/>
    <mergeCell ref="E22:F22"/>
    <mergeCell ref="A23:B23"/>
    <mergeCell ref="C23:D23"/>
    <mergeCell ref="E23:F23"/>
    <mergeCell ref="A13:B13"/>
    <mergeCell ref="A25:B25"/>
    <mergeCell ref="A26:F31"/>
    <mergeCell ref="E18:F18"/>
    <mergeCell ref="A20:B20"/>
    <mergeCell ref="C20:D20"/>
    <mergeCell ref="E20:F20"/>
    <mergeCell ref="C13:F13"/>
    <mergeCell ref="A16:B16"/>
    <mergeCell ref="C16:D16"/>
  </mergeCells>
  <dataValidations count="1">
    <dataValidation type="list" allowBlank="1" showInputMessage="1" showErrorMessage="1" sqref="B19">
      <formula1>"Vanjska, Unutarnja"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Iva Nekić</cp:lastModifiedBy>
  <cp:lastPrinted>2014-10-15T06:56:33Z</cp:lastPrinted>
  <dcterms:created xsi:type="dcterms:W3CDTF">2014-01-23T13:41:52Z</dcterms:created>
  <dcterms:modified xsi:type="dcterms:W3CDTF">2015-09-18T12:22:34Z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